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2P1 Tech Prep ethnic 11" sheetId="14" r:id="rId1"/>
  </sheets>
  <definedNames>
    <definedName name="_xlnm.Print_Area" localSheetId="0">'2P1 Tech Prep ethnic 11'!$A$5:$AE$61</definedName>
    <definedName name="_xlnm.Print_Titles" localSheetId="0">'2P1 Tech Prep ethnic 11'!$A:$B</definedName>
  </definedNames>
  <calcPr calcId="124519"/>
</workbook>
</file>

<file path=xl/calcChain.xml><?xml version="1.0" encoding="utf-8"?>
<calcChain xmlns="http://schemas.openxmlformats.org/spreadsheetml/2006/main">
  <c r="AE61" i="14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A10"/>
  <c r="Z10"/>
  <c r="Y10"/>
  <c r="X10"/>
  <c r="W10"/>
  <c r="AB10"/>
</calcChain>
</file>

<file path=xl/sharedStrings.xml><?xml version="1.0" encoding="utf-8"?>
<sst xmlns="http://schemas.openxmlformats.org/spreadsheetml/2006/main" count="166" uniqueCount="81">
  <si>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</si>
  <si>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</si>
  <si>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</si>
  <si>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</si>
  <si>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</si>
  <si>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</si>
  <si>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</si>
  <si>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</si>
  <si>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</si>
  <si>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</si>
  <si>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</si>
  <si>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</si>
  <si>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</si>
  <si>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</si>
  <si>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</si>
  <si>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</si>
  <si>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</si>
  <si>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</si>
  <si>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</si>
  <si>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</si>
  <si>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</si>
  <si>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</si>
  <si>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</si>
  <si>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</si>
  <si>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</si>
  <si>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</si>
  <si>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</si>
  <si>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</si>
  <si>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</si>
  <si>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</si>
  <si>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</si>
  <si>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</si>
  <si>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</si>
  <si>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</si>
  <si>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</si>
  <si>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</si>
  <si>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</si>
  <si>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</si>
  <si>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</si>
  <si>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</si>
  <si>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</si>
  <si>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</si>
  <si>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</si>
  <si>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</si>
  <si>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</si>
  <si>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</si>
  <si>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</si>
  <si>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</si>
  <si>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</si>
  <si>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</si>
  <si>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</si>
  <si>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</si>
  <si>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</si>
  <si>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</si>
  <si>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</si>
  <si>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</si>
  <si>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</si>
  <si>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</si>
  <si>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</si>
  <si>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</si>
  <si>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</si>
  <si>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</si>
  <si>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</si>
  <si>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</si>
  <si>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</si>
  <si>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</si>
  <si>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</si>
  <si>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</si>
  <si>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</si>
  <si>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</si>
  <si>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</si>
  <si>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</si>
  <si>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</si>
  <si>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</si>
  <si>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</si>
  <si>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(34)</t>
  </si>
  <si>
    <t>(1)</t>
  </si>
  <si>
    <t>(57)</t>
  </si>
  <si>
    <t>(--)</t>
  </si>
  <si>
    <t>(0.00%)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</si>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</sst>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3" fontId="2" fillId="0" borderId="0" xfId="0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2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1"/>
      <c r="D9" s="21"/>
      <c r="E9" s="10"/>
      <c r="F9" s="10"/>
      <c r="G9" s="10"/>
      <c r="H9" s="21"/>
      <c r="I9" s="21"/>
      <c r="J9" s="21"/>
      <c r="K9" s="21"/>
      <c r="L9" s="21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31">
      <c r="A10" s="9">
        <v>503</v>
      </c>
      <c r="B10" s="1" t="s">
        <v>11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9</v>
      </c>
      <c r="I10" s="14">
        <v>0</v>
      </c>
      <c r="J10" s="14">
        <v>0</v>
      </c>
      <c r="K10" s="14">
        <v>10</v>
      </c>
      <c r="L10" s="14"/>
      <c r="M10" s="13">
        <v>0</v>
      </c>
      <c r="N10" s="13">
        <v>0</v>
      </c>
      <c r="O10" s="13">
        <v>1</v>
      </c>
      <c r="P10" s="13">
        <v>1</v>
      </c>
      <c r="Q10" s="14">
        <v>0</v>
      </c>
      <c r="R10" s="13">
        <v>24</v>
      </c>
      <c r="S10" s="14">
        <v>0</v>
      </c>
      <c r="T10" s="13">
        <v>0</v>
      </c>
      <c r="U10" s="13">
        <v>26</v>
      </c>
      <c r="V10" s="14"/>
      <c r="W10" s="18" t="str">
        <f t="shared" ref="W10:W61" si="0">IF(M10=0,"--",C10/M10)</f>
        <v>--</v>
      </c>
      <c r="X10" s="18" t="str">
        <f t="shared" ref="X10:X61" si="1">IF(N10=0,"--",D10/N10)</f>
        <v>--</v>
      </c>
      <c r="Y10" s="18">
        <f t="shared" ref="Y10:Y61" si="2">IF(O10=0,"--",E10/O10)</f>
        <v>1</v>
      </c>
      <c r="Z10" s="18">
        <f t="shared" ref="Z10:Z61" si="3">IF(P10=0,"--",F10/P10)</f>
        <v>0</v>
      </c>
      <c r="AA10" s="18" t="str">
        <f t="shared" ref="AA10:AA61" si="4">IF(Q10=0,"--",G10/Q10)</f>
        <v>--</v>
      </c>
      <c r="AB10" s="18">
        <f>IF(R10=0,"--",H10/R10)</f>
        <v>0.375</v>
      </c>
      <c r="AC10" s="18" t="str">
        <f t="shared" ref="AC10:AC61" si="5">IF(S10=0,"--",I10/S10)</f>
        <v>--</v>
      </c>
      <c r="AD10" s="18" t="str">
        <f t="shared" ref="AD10:AD61" si="6">IF(T10=0,"--",J10/T10)</f>
        <v>--</v>
      </c>
      <c r="AE10" s="18">
        <f t="shared" ref="AE10:AE61" si="7">IF(U10=0,"--",K10/U10)</f>
        <v>0.38461538461538464</v>
      </c>
    </row>
    <row r="11" spans="1:31">
      <c r="A11" s="9">
        <v>508</v>
      </c>
      <c r="B11" s="1" t="s">
        <v>54</v>
      </c>
      <c r="C11" s="12" t="s">
        <v>74</v>
      </c>
      <c r="D11" s="12" t="s">
        <v>74</v>
      </c>
      <c r="E11" s="12" t="s">
        <v>74</v>
      </c>
      <c r="F11" s="12" t="s">
        <v>74</v>
      </c>
      <c r="G11" s="12" t="s">
        <v>74</v>
      </c>
      <c r="H11" s="12" t="s">
        <v>74</v>
      </c>
      <c r="I11" s="12" t="s">
        <v>74</v>
      </c>
      <c r="J11" s="12" t="s">
        <v>74</v>
      </c>
      <c r="K11" s="12" t="s">
        <v>74</v>
      </c>
      <c r="L11" s="13"/>
      <c r="M11" s="12" t="s">
        <v>74</v>
      </c>
      <c r="N11" s="12" t="s">
        <v>74</v>
      </c>
      <c r="O11" s="12" t="s">
        <v>76</v>
      </c>
      <c r="P11" s="12" t="s">
        <v>74</v>
      </c>
      <c r="Q11" s="12" t="s">
        <v>74</v>
      </c>
      <c r="R11" s="12" t="s">
        <v>74</v>
      </c>
      <c r="S11" s="12" t="s">
        <v>74</v>
      </c>
      <c r="T11" s="12" t="s">
        <v>74</v>
      </c>
      <c r="U11" s="12" t="s">
        <v>76</v>
      </c>
      <c r="V11" s="13"/>
      <c r="W11" s="23" t="s">
        <v>78</v>
      </c>
      <c r="X11" s="23" t="s">
        <v>78</v>
      </c>
      <c r="Y11" s="23" t="s">
        <v>79</v>
      </c>
      <c r="Z11" s="23" t="s">
        <v>78</v>
      </c>
      <c r="AA11" s="23" t="s">
        <v>78</v>
      </c>
      <c r="AB11" s="23" t="s">
        <v>78</v>
      </c>
      <c r="AC11" s="23" t="s">
        <v>78</v>
      </c>
      <c r="AD11" s="23" t="s">
        <v>78</v>
      </c>
      <c r="AE11" s="23" t="s">
        <v>79</v>
      </c>
    </row>
    <row r="12" spans="1:31">
      <c r="A12" s="9" t="s">
        <v>55</v>
      </c>
      <c r="B12" s="1" t="s">
        <v>56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/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3">
        <v>0</v>
      </c>
      <c r="V12" s="14"/>
      <c r="W12" s="18" t="str">
        <f t="shared" si="0"/>
        <v>--</v>
      </c>
      <c r="X12" s="18" t="str">
        <f t="shared" si="1"/>
        <v>--</v>
      </c>
      <c r="Y12" s="18" t="str">
        <f t="shared" si="2"/>
        <v>--</v>
      </c>
      <c r="Z12" s="18" t="str">
        <f t="shared" si="3"/>
        <v>--</v>
      </c>
      <c r="AA12" s="18" t="str">
        <f t="shared" si="4"/>
        <v>--</v>
      </c>
      <c r="AB12" s="18" t="str">
        <f t="shared" ref="AB12:AB61" si="8">IF(R12=0,"--",H12/R12)</f>
        <v>--</v>
      </c>
      <c r="AC12" s="18" t="str">
        <f t="shared" si="5"/>
        <v>--</v>
      </c>
      <c r="AD12" s="18" t="str">
        <f t="shared" si="6"/>
        <v>--</v>
      </c>
      <c r="AE12" s="18" t="str">
        <f t="shared" si="7"/>
        <v>--</v>
      </c>
    </row>
    <row r="13" spans="1:31">
      <c r="A13" s="9" t="s">
        <v>55</v>
      </c>
      <c r="B13" s="1" t="s">
        <v>57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3">
        <v>0</v>
      </c>
      <c r="N13" s="13">
        <v>0</v>
      </c>
      <c r="O13" s="13">
        <v>1</v>
      </c>
      <c r="P13" s="13">
        <v>0</v>
      </c>
      <c r="Q13" s="14">
        <v>0</v>
      </c>
      <c r="R13" s="13">
        <v>0</v>
      </c>
      <c r="S13" s="14">
        <v>0</v>
      </c>
      <c r="T13" s="13">
        <v>0</v>
      </c>
      <c r="U13" s="13">
        <v>1</v>
      </c>
      <c r="V13" s="14"/>
      <c r="W13" s="18" t="str">
        <f t="shared" si="0"/>
        <v>--</v>
      </c>
      <c r="X13" s="18" t="str">
        <f t="shared" si="1"/>
        <v>--</v>
      </c>
      <c r="Y13" s="18">
        <f t="shared" si="2"/>
        <v>0</v>
      </c>
      <c r="Z13" s="18" t="str">
        <f t="shared" si="3"/>
        <v>--</v>
      </c>
      <c r="AA13" s="18" t="str">
        <f t="shared" si="4"/>
        <v>--</v>
      </c>
      <c r="AB13" s="18" t="str">
        <f t="shared" si="8"/>
        <v>--</v>
      </c>
      <c r="AC13" s="18" t="str">
        <f t="shared" si="5"/>
        <v>--</v>
      </c>
      <c r="AD13" s="18" t="str">
        <f t="shared" si="6"/>
        <v>--</v>
      </c>
      <c r="AE13" s="18">
        <f t="shared" si="7"/>
        <v>0</v>
      </c>
    </row>
    <row r="14" spans="1:31">
      <c r="A14" s="9" t="s">
        <v>55</v>
      </c>
      <c r="B14" s="1" t="s">
        <v>58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3">
        <v>0</v>
      </c>
      <c r="V14" s="14"/>
      <c r="W14" s="18" t="str">
        <f t="shared" si="0"/>
        <v>--</v>
      </c>
      <c r="X14" s="18" t="str">
        <f t="shared" si="1"/>
        <v>--</v>
      </c>
      <c r="Y14" s="18" t="str">
        <f t="shared" si="2"/>
        <v>--</v>
      </c>
      <c r="Z14" s="18" t="str">
        <f t="shared" si="3"/>
        <v>--</v>
      </c>
      <c r="AA14" s="18" t="str">
        <f t="shared" si="4"/>
        <v>--</v>
      </c>
      <c r="AB14" s="18" t="str">
        <f t="shared" si="8"/>
        <v>--</v>
      </c>
      <c r="AC14" s="18" t="str">
        <f t="shared" si="5"/>
        <v>--</v>
      </c>
      <c r="AD14" s="18" t="str">
        <f t="shared" si="6"/>
        <v>--</v>
      </c>
      <c r="AE14" s="18" t="str">
        <f t="shared" si="7"/>
        <v>--</v>
      </c>
    </row>
    <row r="15" spans="1:31">
      <c r="A15" s="9" t="s">
        <v>55</v>
      </c>
      <c r="B15" s="1" t="s">
        <v>59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3">
        <v>0</v>
      </c>
      <c r="V15" s="14"/>
      <c r="W15" s="18" t="str">
        <f t="shared" si="0"/>
        <v>--</v>
      </c>
      <c r="X15" s="18" t="str">
        <f t="shared" si="1"/>
        <v>--</v>
      </c>
      <c r="Y15" s="18" t="str">
        <f t="shared" si="2"/>
        <v>--</v>
      </c>
      <c r="Z15" s="18" t="str">
        <f t="shared" si="3"/>
        <v>--</v>
      </c>
      <c r="AA15" s="18" t="str">
        <f t="shared" si="4"/>
        <v>--</v>
      </c>
      <c r="AB15" s="18" t="str">
        <f t="shared" si="8"/>
        <v>--</v>
      </c>
      <c r="AC15" s="18" t="str">
        <f t="shared" si="5"/>
        <v>--</v>
      </c>
      <c r="AD15" s="18" t="str">
        <f t="shared" si="6"/>
        <v>--</v>
      </c>
      <c r="AE15" s="18" t="str">
        <f t="shared" si="7"/>
        <v>--</v>
      </c>
    </row>
    <row r="16" spans="1:31">
      <c r="A16" s="9" t="s">
        <v>55</v>
      </c>
      <c r="B16" s="1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3">
        <v>0</v>
      </c>
      <c r="V16" s="14"/>
      <c r="W16" s="18" t="str">
        <f t="shared" si="0"/>
        <v>--</v>
      </c>
      <c r="X16" s="18" t="str">
        <f t="shared" si="1"/>
        <v>--</v>
      </c>
      <c r="Y16" s="18" t="str">
        <f t="shared" si="2"/>
        <v>--</v>
      </c>
      <c r="Z16" s="18" t="str">
        <f t="shared" si="3"/>
        <v>--</v>
      </c>
      <c r="AA16" s="18" t="str">
        <f t="shared" si="4"/>
        <v>--</v>
      </c>
      <c r="AB16" s="18" t="str">
        <f t="shared" si="8"/>
        <v>--</v>
      </c>
      <c r="AC16" s="18" t="str">
        <f t="shared" si="5"/>
        <v>--</v>
      </c>
      <c r="AD16" s="18" t="str">
        <f t="shared" si="6"/>
        <v>--</v>
      </c>
      <c r="AE16" s="18" t="str">
        <f t="shared" si="7"/>
        <v>--</v>
      </c>
    </row>
    <row r="17" spans="1:31">
      <c r="A17" s="9" t="s">
        <v>55</v>
      </c>
      <c r="B17" s="1" t="s">
        <v>61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3">
        <v>0</v>
      </c>
      <c r="V17" s="14"/>
      <c r="W17" s="18" t="str">
        <f t="shared" si="0"/>
        <v>--</v>
      </c>
      <c r="X17" s="18" t="str">
        <f t="shared" si="1"/>
        <v>--</v>
      </c>
      <c r="Y17" s="18" t="str">
        <f t="shared" si="2"/>
        <v>--</v>
      </c>
      <c r="Z17" s="18" t="str">
        <f t="shared" si="3"/>
        <v>--</v>
      </c>
      <c r="AA17" s="18" t="str">
        <f t="shared" si="4"/>
        <v>--</v>
      </c>
      <c r="AB17" s="18" t="str">
        <f t="shared" si="8"/>
        <v>--</v>
      </c>
      <c r="AC17" s="18" t="str">
        <f t="shared" si="5"/>
        <v>--</v>
      </c>
      <c r="AD17" s="18" t="str">
        <f t="shared" si="6"/>
        <v>--</v>
      </c>
      <c r="AE17" s="18" t="str">
        <f t="shared" si="7"/>
        <v>--</v>
      </c>
    </row>
    <row r="18" spans="1:31">
      <c r="A18" s="9" t="s">
        <v>55</v>
      </c>
      <c r="B18" s="1" t="s">
        <v>62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3">
        <v>0</v>
      </c>
      <c r="V18" s="14"/>
      <c r="W18" s="18" t="str">
        <f t="shared" si="0"/>
        <v>--</v>
      </c>
      <c r="X18" s="18" t="str">
        <f t="shared" si="1"/>
        <v>--</v>
      </c>
      <c r="Y18" s="18" t="str">
        <f t="shared" si="2"/>
        <v>--</v>
      </c>
      <c r="Z18" s="18" t="str">
        <f t="shared" si="3"/>
        <v>--</v>
      </c>
      <c r="AA18" s="18" t="str">
        <f t="shared" si="4"/>
        <v>--</v>
      </c>
      <c r="AB18" s="18" t="str">
        <f t="shared" si="8"/>
        <v>--</v>
      </c>
      <c r="AC18" s="18" t="str">
        <f t="shared" si="5"/>
        <v>--</v>
      </c>
      <c r="AD18" s="18" t="str">
        <f t="shared" si="6"/>
        <v>--</v>
      </c>
      <c r="AE18" s="18" t="str">
        <f t="shared" si="7"/>
        <v>--</v>
      </c>
    </row>
    <row r="19" spans="1:31">
      <c r="A19" s="9">
        <v>507</v>
      </c>
      <c r="B19" s="1" t="s">
        <v>15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6</v>
      </c>
      <c r="I19" s="14">
        <v>0</v>
      </c>
      <c r="J19" s="14">
        <v>0</v>
      </c>
      <c r="K19" s="14">
        <v>6</v>
      </c>
      <c r="L19" s="14"/>
      <c r="M19" s="13">
        <v>0</v>
      </c>
      <c r="N19" s="13">
        <v>0</v>
      </c>
      <c r="O19" s="13">
        <v>0</v>
      </c>
      <c r="P19" s="13">
        <v>0</v>
      </c>
      <c r="Q19" s="14">
        <v>0</v>
      </c>
      <c r="R19" s="13">
        <v>20</v>
      </c>
      <c r="S19" s="14">
        <v>0</v>
      </c>
      <c r="T19" s="13">
        <v>0</v>
      </c>
      <c r="U19" s="13">
        <v>20</v>
      </c>
      <c r="V19" s="14"/>
      <c r="W19" s="18" t="str">
        <f t="shared" si="0"/>
        <v>--</v>
      </c>
      <c r="X19" s="18" t="str">
        <f t="shared" si="1"/>
        <v>--</v>
      </c>
      <c r="Y19" s="18" t="str">
        <f t="shared" si="2"/>
        <v>--</v>
      </c>
      <c r="Z19" s="18" t="str">
        <f t="shared" si="3"/>
        <v>--</v>
      </c>
      <c r="AA19" s="18" t="str">
        <f t="shared" si="4"/>
        <v>--</v>
      </c>
      <c r="AB19" s="18">
        <f t="shared" si="8"/>
        <v>0.3</v>
      </c>
      <c r="AC19" s="18" t="str">
        <f t="shared" si="5"/>
        <v>--</v>
      </c>
      <c r="AD19" s="18" t="str">
        <f t="shared" si="6"/>
        <v>--</v>
      </c>
      <c r="AE19" s="18">
        <f t="shared" si="7"/>
        <v>0.3</v>
      </c>
    </row>
    <row r="20" spans="1:31">
      <c r="A20" s="9">
        <v>502</v>
      </c>
      <c r="B20" s="1" t="s">
        <v>10</v>
      </c>
      <c r="C20" s="14">
        <v>0</v>
      </c>
      <c r="D20" s="14">
        <v>2</v>
      </c>
      <c r="E20" s="14">
        <v>1</v>
      </c>
      <c r="F20" s="14">
        <v>3</v>
      </c>
      <c r="G20" s="14">
        <v>0</v>
      </c>
      <c r="H20" s="14">
        <v>17</v>
      </c>
      <c r="I20" s="14">
        <v>0</v>
      </c>
      <c r="J20" s="14">
        <v>0</v>
      </c>
      <c r="K20" s="14">
        <v>23</v>
      </c>
      <c r="L20" s="14"/>
      <c r="M20" s="13">
        <v>0</v>
      </c>
      <c r="N20" s="13">
        <v>2</v>
      </c>
      <c r="O20" s="13">
        <v>4</v>
      </c>
      <c r="P20" s="13">
        <v>9</v>
      </c>
      <c r="Q20" s="14">
        <v>0</v>
      </c>
      <c r="R20" s="13">
        <v>56</v>
      </c>
      <c r="S20" s="14">
        <v>0</v>
      </c>
      <c r="T20" s="13">
        <v>0</v>
      </c>
      <c r="U20" s="13">
        <v>71</v>
      </c>
      <c r="V20" s="14"/>
      <c r="W20" s="18" t="str">
        <f t="shared" si="0"/>
        <v>--</v>
      </c>
      <c r="X20" s="18">
        <f t="shared" si="1"/>
        <v>1</v>
      </c>
      <c r="Y20" s="18">
        <f t="shared" si="2"/>
        <v>0.25</v>
      </c>
      <c r="Z20" s="18">
        <f t="shared" si="3"/>
        <v>0.33333333333333331</v>
      </c>
      <c r="AA20" s="18" t="str">
        <f t="shared" si="4"/>
        <v>--</v>
      </c>
      <c r="AB20" s="18">
        <f t="shared" si="8"/>
        <v>0.30357142857142855</v>
      </c>
      <c r="AC20" s="18" t="str">
        <f t="shared" si="5"/>
        <v>--</v>
      </c>
      <c r="AD20" s="18" t="str">
        <f t="shared" si="6"/>
        <v>--</v>
      </c>
      <c r="AE20" s="18">
        <f t="shared" si="7"/>
        <v>0.323943661971831</v>
      </c>
    </row>
    <row r="21" spans="1:31">
      <c r="A21" s="9">
        <v>509</v>
      </c>
      <c r="B21" s="1" t="s">
        <v>16</v>
      </c>
      <c r="C21" s="14">
        <v>0</v>
      </c>
      <c r="D21" s="14">
        <v>0</v>
      </c>
      <c r="E21" s="14">
        <v>0</v>
      </c>
      <c r="F21" s="14">
        <v>3</v>
      </c>
      <c r="G21" s="14">
        <v>0</v>
      </c>
      <c r="H21" s="14">
        <v>14</v>
      </c>
      <c r="I21" s="14">
        <v>0</v>
      </c>
      <c r="J21" s="14">
        <v>0</v>
      </c>
      <c r="K21" s="14">
        <v>17</v>
      </c>
      <c r="L21" s="14"/>
      <c r="M21" s="13">
        <v>0</v>
      </c>
      <c r="N21" s="13">
        <v>0</v>
      </c>
      <c r="O21" s="13">
        <v>0</v>
      </c>
      <c r="P21" s="13">
        <v>5</v>
      </c>
      <c r="Q21" s="14">
        <v>0</v>
      </c>
      <c r="R21" s="13">
        <v>23</v>
      </c>
      <c r="S21" s="14">
        <v>0</v>
      </c>
      <c r="T21" s="13">
        <v>0</v>
      </c>
      <c r="U21" s="13">
        <v>28</v>
      </c>
      <c r="V21" s="14"/>
      <c r="W21" s="18" t="str">
        <f t="shared" si="0"/>
        <v>--</v>
      </c>
      <c r="X21" s="18" t="str">
        <f t="shared" si="1"/>
        <v>--</v>
      </c>
      <c r="Y21" s="18" t="str">
        <f t="shared" si="2"/>
        <v>--</v>
      </c>
      <c r="Z21" s="18">
        <f t="shared" si="3"/>
        <v>0.6</v>
      </c>
      <c r="AA21" s="18" t="str">
        <f t="shared" si="4"/>
        <v>--</v>
      </c>
      <c r="AB21" s="18">
        <f t="shared" si="8"/>
        <v>0.60869565217391308</v>
      </c>
      <c r="AC21" s="18" t="str">
        <f t="shared" si="5"/>
        <v>--</v>
      </c>
      <c r="AD21" s="18" t="str">
        <f t="shared" si="6"/>
        <v>--</v>
      </c>
      <c r="AE21" s="18">
        <f t="shared" si="7"/>
        <v>0.6071428571428571</v>
      </c>
    </row>
    <row r="22" spans="1:31">
      <c r="A22" s="9">
        <v>512</v>
      </c>
      <c r="B22" s="1" t="s">
        <v>19</v>
      </c>
      <c r="C22" s="14">
        <v>0</v>
      </c>
      <c r="D22" s="14">
        <v>1</v>
      </c>
      <c r="E22" s="14">
        <v>0</v>
      </c>
      <c r="F22" s="14">
        <v>1</v>
      </c>
      <c r="G22" s="14">
        <v>0</v>
      </c>
      <c r="H22" s="14">
        <v>5</v>
      </c>
      <c r="I22" s="14">
        <v>0</v>
      </c>
      <c r="J22" s="14">
        <v>0</v>
      </c>
      <c r="K22" s="14">
        <v>7</v>
      </c>
      <c r="L22" s="14"/>
      <c r="M22" s="13">
        <v>0</v>
      </c>
      <c r="N22" s="13">
        <v>3</v>
      </c>
      <c r="O22" s="13">
        <v>0</v>
      </c>
      <c r="P22" s="13">
        <v>1</v>
      </c>
      <c r="Q22" s="14">
        <v>0</v>
      </c>
      <c r="R22" s="13">
        <v>13</v>
      </c>
      <c r="S22" s="14">
        <v>0</v>
      </c>
      <c r="T22" s="13">
        <v>1</v>
      </c>
      <c r="U22" s="13">
        <v>18</v>
      </c>
      <c r="V22" s="14"/>
      <c r="W22" s="18" t="str">
        <f t="shared" si="0"/>
        <v>--</v>
      </c>
      <c r="X22" s="18">
        <f t="shared" si="1"/>
        <v>0.33333333333333331</v>
      </c>
      <c r="Y22" s="18" t="str">
        <f t="shared" si="2"/>
        <v>--</v>
      </c>
      <c r="Z22" s="18">
        <f t="shared" si="3"/>
        <v>1</v>
      </c>
      <c r="AA22" s="18" t="str">
        <f t="shared" si="4"/>
        <v>--</v>
      </c>
      <c r="AB22" s="18">
        <f t="shared" si="8"/>
        <v>0.38461538461538464</v>
      </c>
      <c r="AC22" s="18" t="str">
        <f t="shared" si="5"/>
        <v>--</v>
      </c>
      <c r="AD22" s="18">
        <f t="shared" si="6"/>
        <v>0</v>
      </c>
      <c r="AE22" s="18">
        <f t="shared" si="7"/>
        <v>0.3888888888888889</v>
      </c>
    </row>
    <row r="23" spans="1:31">
      <c r="A23" s="9">
        <v>540</v>
      </c>
      <c r="B23" s="1" t="s">
        <v>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3">
        <v>0</v>
      </c>
      <c r="N23" s="13">
        <v>0</v>
      </c>
      <c r="O23" s="13">
        <v>1</v>
      </c>
      <c r="P23" s="13">
        <v>0</v>
      </c>
      <c r="Q23" s="14">
        <v>0</v>
      </c>
      <c r="R23" s="13">
        <v>2</v>
      </c>
      <c r="S23" s="14">
        <v>0</v>
      </c>
      <c r="T23" s="13">
        <v>0</v>
      </c>
      <c r="U23" s="13">
        <v>3</v>
      </c>
      <c r="V23" s="14"/>
      <c r="W23" s="18" t="str">
        <f t="shared" si="0"/>
        <v>--</v>
      </c>
      <c r="X23" s="18" t="str">
        <f t="shared" si="1"/>
        <v>--</v>
      </c>
      <c r="Y23" s="18">
        <f t="shared" si="2"/>
        <v>0</v>
      </c>
      <c r="Z23" s="18" t="str">
        <f t="shared" si="3"/>
        <v>--</v>
      </c>
      <c r="AA23" s="18" t="str">
        <f t="shared" si="4"/>
        <v>--</v>
      </c>
      <c r="AB23" s="18">
        <f t="shared" si="8"/>
        <v>0</v>
      </c>
      <c r="AC23" s="18" t="str">
        <f t="shared" si="5"/>
        <v>--</v>
      </c>
      <c r="AD23" s="18" t="str">
        <f t="shared" si="6"/>
        <v>--</v>
      </c>
      <c r="AE23" s="18">
        <f t="shared" si="7"/>
        <v>0</v>
      </c>
    </row>
    <row r="24" spans="1:31">
      <c r="A24" s="9">
        <v>519</v>
      </c>
      <c r="B24" s="1" t="s">
        <v>26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2</v>
      </c>
      <c r="I24" s="14">
        <v>0</v>
      </c>
      <c r="J24" s="14">
        <v>0</v>
      </c>
      <c r="K24" s="14">
        <v>3</v>
      </c>
      <c r="L24" s="14"/>
      <c r="M24" s="13">
        <v>0</v>
      </c>
      <c r="N24" s="13">
        <v>0</v>
      </c>
      <c r="O24" s="13">
        <v>0</v>
      </c>
      <c r="P24" s="13">
        <v>1</v>
      </c>
      <c r="Q24" s="14">
        <v>0</v>
      </c>
      <c r="R24" s="13">
        <v>7</v>
      </c>
      <c r="S24" s="14">
        <v>0</v>
      </c>
      <c r="T24" s="13">
        <v>0</v>
      </c>
      <c r="U24" s="13">
        <v>8</v>
      </c>
      <c r="V24" s="14"/>
      <c r="W24" s="18" t="str">
        <f t="shared" si="0"/>
        <v>--</v>
      </c>
      <c r="X24" s="18" t="str">
        <f t="shared" si="1"/>
        <v>--</v>
      </c>
      <c r="Y24" s="18" t="str">
        <f t="shared" si="2"/>
        <v>--</v>
      </c>
      <c r="Z24" s="18">
        <f t="shared" si="3"/>
        <v>1</v>
      </c>
      <c r="AA24" s="18" t="str">
        <f t="shared" si="4"/>
        <v>--</v>
      </c>
      <c r="AB24" s="18">
        <f t="shared" si="8"/>
        <v>0.2857142857142857</v>
      </c>
      <c r="AC24" s="18" t="str">
        <f t="shared" si="5"/>
        <v>--</v>
      </c>
      <c r="AD24" s="18" t="str">
        <f t="shared" si="6"/>
        <v>--</v>
      </c>
      <c r="AE24" s="18">
        <f t="shared" si="7"/>
        <v>0.375</v>
      </c>
    </row>
    <row r="25" spans="1:31">
      <c r="A25" s="9">
        <v>514</v>
      </c>
      <c r="B25" s="1" t="s">
        <v>21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25</v>
      </c>
      <c r="I25" s="14">
        <v>0</v>
      </c>
      <c r="J25" s="14">
        <v>0</v>
      </c>
      <c r="K25" s="14">
        <v>25</v>
      </c>
      <c r="L25" s="14"/>
      <c r="M25" s="13">
        <v>0</v>
      </c>
      <c r="N25" s="13">
        <v>0</v>
      </c>
      <c r="O25" s="13">
        <v>1</v>
      </c>
      <c r="P25" s="13">
        <v>1</v>
      </c>
      <c r="Q25" s="14">
        <v>0</v>
      </c>
      <c r="R25" s="13">
        <v>43</v>
      </c>
      <c r="S25" s="14">
        <v>0</v>
      </c>
      <c r="T25" s="13">
        <v>0</v>
      </c>
      <c r="U25" s="13">
        <v>45</v>
      </c>
      <c r="V25" s="14"/>
      <c r="W25" s="18" t="str">
        <f t="shared" si="0"/>
        <v>--</v>
      </c>
      <c r="X25" s="18" t="str">
        <f t="shared" si="1"/>
        <v>--</v>
      </c>
      <c r="Y25" s="18">
        <f t="shared" si="2"/>
        <v>0</v>
      </c>
      <c r="Z25" s="18">
        <f t="shared" si="3"/>
        <v>0</v>
      </c>
      <c r="AA25" s="18" t="str">
        <f t="shared" si="4"/>
        <v>--</v>
      </c>
      <c r="AB25" s="18">
        <f t="shared" si="8"/>
        <v>0.58139534883720934</v>
      </c>
      <c r="AC25" s="18" t="str">
        <f t="shared" si="5"/>
        <v>--</v>
      </c>
      <c r="AD25" s="18" t="str">
        <f t="shared" si="6"/>
        <v>--</v>
      </c>
      <c r="AE25" s="18">
        <f t="shared" si="7"/>
        <v>0.55555555555555558</v>
      </c>
    </row>
    <row r="26" spans="1:31">
      <c r="A26" s="9">
        <v>529</v>
      </c>
      <c r="B26" s="1" t="s">
        <v>63</v>
      </c>
      <c r="C26" s="12" t="s">
        <v>74</v>
      </c>
      <c r="D26" s="12" t="s">
        <v>74</v>
      </c>
      <c r="E26" s="12" t="s">
        <v>74</v>
      </c>
      <c r="F26" s="12" t="s">
        <v>74</v>
      </c>
      <c r="G26" s="12" t="s">
        <v>74</v>
      </c>
      <c r="H26" s="12" t="s">
        <v>75</v>
      </c>
      <c r="I26" s="12" t="s">
        <v>74</v>
      </c>
      <c r="J26" s="12" t="s">
        <v>74</v>
      </c>
      <c r="K26" s="12" t="s">
        <v>75</v>
      </c>
      <c r="L26" s="13"/>
      <c r="M26" s="12" t="s">
        <v>74</v>
      </c>
      <c r="N26" s="12" t="s">
        <v>74</v>
      </c>
      <c r="O26" s="12" t="s">
        <v>74</v>
      </c>
      <c r="P26" s="12" t="s">
        <v>74</v>
      </c>
      <c r="Q26" s="12" t="s">
        <v>74</v>
      </c>
      <c r="R26" s="12" t="s">
        <v>77</v>
      </c>
      <c r="S26" s="12" t="s">
        <v>74</v>
      </c>
      <c r="T26" s="12" t="s">
        <v>74</v>
      </c>
      <c r="U26" s="12" t="s">
        <v>77</v>
      </c>
      <c r="V26" s="13"/>
      <c r="W26" s="23" t="s">
        <v>78</v>
      </c>
      <c r="X26" s="23" t="s">
        <v>78</v>
      </c>
      <c r="Y26" s="23" t="s">
        <v>78</v>
      </c>
      <c r="Z26" s="23" t="s">
        <v>78</v>
      </c>
      <c r="AA26" s="23" t="s">
        <v>78</v>
      </c>
      <c r="AB26" s="24" t="s">
        <v>80</v>
      </c>
      <c r="AC26" s="23" t="s">
        <v>78</v>
      </c>
      <c r="AD26" s="23" t="s">
        <v>78</v>
      </c>
      <c r="AE26" s="24" t="s">
        <v>80</v>
      </c>
    </row>
    <row r="27" spans="1:31">
      <c r="A27" s="9" t="s">
        <v>55</v>
      </c>
      <c r="B27" s="1" t="s">
        <v>64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3</v>
      </c>
      <c r="I27" s="14">
        <v>0</v>
      </c>
      <c r="J27" s="14">
        <v>0</v>
      </c>
      <c r="K27" s="14">
        <v>3</v>
      </c>
      <c r="L27" s="14"/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3">
        <v>4</v>
      </c>
      <c r="S27" s="14">
        <v>0</v>
      </c>
      <c r="T27" s="13">
        <v>0</v>
      </c>
      <c r="U27" s="13">
        <v>4</v>
      </c>
      <c r="V27" s="14"/>
      <c r="W27" s="18" t="str">
        <f t="shared" si="0"/>
        <v>--</v>
      </c>
      <c r="X27" s="18" t="str">
        <f t="shared" si="1"/>
        <v>--</v>
      </c>
      <c r="Y27" s="18" t="str">
        <f t="shared" si="2"/>
        <v>--</v>
      </c>
      <c r="Z27" s="18" t="str">
        <f t="shared" si="3"/>
        <v>--</v>
      </c>
      <c r="AA27" s="18" t="str">
        <f t="shared" si="4"/>
        <v>--</v>
      </c>
      <c r="AB27" s="18">
        <f t="shared" si="8"/>
        <v>0.75</v>
      </c>
      <c r="AC27" s="18" t="str">
        <f t="shared" si="5"/>
        <v>--</v>
      </c>
      <c r="AD27" s="18" t="str">
        <f t="shared" si="6"/>
        <v>--</v>
      </c>
      <c r="AE27" s="18">
        <f t="shared" si="7"/>
        <v>0.75</v>
      </c>
    </row>
    <row r="28" spans="1:31">
      <c r="A28" s="9" t="s">
        <v>55</v>
      </c>
      <c r="B28" s="1" t="s">
        <v>65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6</v>
      </c>
      <c r="I28" s="14">
        <v>0</v>
      </c>
      <c r="J28" s="14">
        <v>0</v>
      </c>
      <c r="K28" s="14">
        <v>6</v>
      </c>
      <c r="L28" s="14"/>
      <c r="M28" s="13">
        <v>0</v>
      </c>
      <c r="N28" s="13">
        <v>0</v>
      </c>
      <c r="O28" s="13">
        <v>0</v>
      </c>
      <c r="P28" s="13">
        <v>0</v>
      </c>
      <c r="Q28" s="14">
        <v>0</v>
      </c>
      <c r="R28" s="13">
        <v>11</v>
      </c>
      <c r="S28" s="14">
        <v>0</v>
      </c>
      <c r="T28" s="13">
        <v>0</v>
      </c>
      <c r="U28" s="13">
        <v>11</v>
      </c>
      <c r="V28" s="14"/>
      <c r="W28" s="18" t="str">
        <f t="shared" si="0"/>
        <v>--</v>
      </c>
      <c r="X28" s="18" t="str">
        <f t="shared" si="1"/>
        <v>--</v>
      </c>
      <c r="Y28" s="18" t="str">
        <f t="shared" si="2"/>
        <v>--</v>
      </c>
      <c r="Z28" s="18" t="str">
        <f t="shared" si="3"/>
        <v>--</v>
      </c>
      <c r="AA28" s="18" t="str">
        <f t="shared" si="4"/>
        <v>--</v>
      </c>
      <c r="AB28" s="18">
        <f t="shared" si="8"/>
        <v>0.54545454545454541</v>
      </c>
      <c r="AC28" s="18" t="str">
        <f t="shared" si="5"/>
        <v>--</v>
      </c>
      <c r="AD28" s="18" t="str">
        <f t="shared" si="6"/>
        <v>--</v>
      </c>
      <c r="AE28" s="18">
        <f t="shared" si="7"/>
        <v>0.54545454545454541</v>
      </c>
    </row>
    <row r="29" spans="1:31">
      <c r="A29" s="9" t="s">
        <v>55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7</v>
      </c>
      <c r="I29" s="14">
        <v>0</v>
      </c>
      <c r="J29" s="14">
        <v>0</v>
      </c>
      <c r="K29" s="14">
        <v>7</v>
      </c>
      <c r="L29" s="14"/>
      <c r="M29" s="13">
        <v>0</v>
      </c>
      <c r="N29" s="13">
        <v>0</v>
      </c>
      <c r="O29" s="13">
        <v>0</v>
      </c>
      <c r="P29" s="13">
        <v>0</v>
      </c>
      <c r="Q29" s="14">
        <v>0</v>
      </c>
      <c r="R29" s="13">
        <v>13</v>
      </c>
      <c r="S29" s="14">
        <v>0</v>
      </c>
      <c r="T29" s="13">
        <v>0</v>
      </c>
      <c r="U29" s="13">
        <v>13</v>
      </c>
      <c r="V29" s="14"/>
      <c r="W29" s="18" t="str">
        <f t="shared" si="0"/>
        <v>--</v>
      </c>
      <c r="X29" s="18" t="str">
        <f t="shared" si="1"/>
        <v>--</v>
      </c>
      <c r="Y29" s="18" t="str">
        <f t="shared" si="2"/>
        <v>--</v>
      </c>
      <c r="Z29" s="18" t="str">
        <f t="shared" si="3"/>
        <v>--</v>
      </c>
      <c r="AA29" s="18" t="str">
        <f t="shared" si="4"/>
        <v>--</v>
      </c>
      <c r="AB29" s="18">
        <f t="shared" si="8"/>
        <v>0.53846153846153844</v>
      </c>
      <c r="AC29" s="18" t="str">
        <f t="shared" si="5"/>
        <v>--</v>
      </c>
      <c r="AD29" s="18" t="str">
        <f t="shared" si="6"/>
        <v>--</v>
      </c>
      <c r="AE29" s="18">
        <f t="shared" si="7"/>
        <v>0.53846153846153844</v>
      </c>
    </row>
    <row r="30" spans="1:31">
      <c r="A30" s="9" t="s">
        <v>55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18</v>
      </c>
      <c r="I30" s="14">
        <v>0</v>
      </c>
      <c r="J30" s="14">
        <v>0</v>
      </c>
      <c r="K30" s="14">
        <v>18</v>
      </c>
      <c r="L30" s="14"/>
      <c r="M30" s="13">
        <v>0</v>
      </c>
      <c r="N30" s="13">
        <v>0</v>
      </c>
      <c r="O30" s="13">
        <v>0</v>
      </c>
      <c r="P30" s="13">
        <v>0</v>
      </c>
      <c r="Q30" s="14">
        <v>0</v>
      </c>
      <c r="R30" s="13">
        <v>29</v>
      </c>
      <c r="S30" s="14">
        <v>0</v>
      </c>
      <c r="T30" s="13">
        <v>0</v>
      </c>
      <c r="U30" s="13">
        <v>29</v>
      </c>
      <c r="V30" s="14"/>
      <c r="W30" s="18" t="str">
        <f t="shared" si="0"/>
        <v>--</v>
      </c>
      <c r="X30" s="18" t="str">
        <f t="shared" si="1"/>
        <v>--</v>
      </c>
      <c r="Y30" s="18" t="str">
        <f t="shared" si="2"/>
        <v>--</v>
      </c>
      <c r="Z30" s="18" t="str">
        <f t="shared" si="3"/>
        <v>--</v>
      </c>
      <c r="AA30" s="18" t="str">
        <f t="shared" si="4"/>
        <v>--</v>
      </c>
      <c r="AB30" s="18">
        <f t="shared" si="8"/>
        <v>0.62068965517241381</v>
      </c>
      <c r="AC30" s="18" t="str">
        <f t="shared" si="5"/>
        <v>--</v>
      </c>
      <c r="AD30" s="18" t="str">
        <f t="shared" si="6"/>
        <v>--</v>
      </c>
      <c r="AE30" s="18">
        <f t="shared" si="7"/>
        <v>0.62068965517241381</v>
      </c>
    </row>
    <row r="31" spans="1:31">
      <c r="A31" s="9">
        <v>513</v>
      </c>
      <c r="B31" s="1" t="s">
        <v>20</v>
      </c>
      <c r="C31" s="14">
        <v>0</v>
      </c>
      <c r="D31" s="14">
        <v>0</v>
      </c>
      <c r="E31" s="14">
        <v>1</v>
      </c>
      <c r="F31" s="14">
        <v>1</v>
      </c>
      <c r="G31" s="14">
        <v>0</v>
      </c>
      <c r="H31" s="14">
        <v>13</v>
      </c>
      <c r="I31" s="14">
        <v>0</v>
      </c>
      <c r="J31" s="14">
        <v>1</v>
      </c>
      <c r="K31" s="14">
        <v>16</v>
      </c>
      <c r="L31" s="14"/>
      <c r="M31" s="13">
        <v>0</v>
      </c>
      <c r="N31" s="13">
        <v>1</v>
      </c>
      <c r="O31" s="13">
        <v>1</v>
      </c>
      <c r="P31" s="13">
        <v>1</v>
      </c>
      <c r="Q31" s="14">
        <v>0</v>
      </c>
      <c r="R31" s="13">
        <v>30</v>
      </c>
      <c r="S31" s="14">
        <v>0</v>
      </c>
      <c r="T31" s="13">
        <v>2</v>
      </c>
      <c r="U31" s="13">
        <v>35</v>
      </c>
      <c r="V31" s="14"/>
      <c r="W31" s="18" t="str">
        <f t="shared" si="0"/>
        <v>--</v>
      </c>
      <c r="X31" s="18">
        <f t="shared" si="1"/>
        <v>0</v>
      </c>
      <c r="Y31" s="18">
        <f t="shared" si="2"/>
        <v>1</v>
      </c>
      <c r="Z31" s="18">
        <f t="shared" si="3"/>
        <v>1</v>
      </c>
      <c r="AA31" s="18" t="str">
        <f t="shared" si="4"/>
        <v>--</v>
      </c>
      <c r="AB31" s="18">
        <f t="shared" si="8"/>
        <v>0.43333333333333335</v>
      </c>
      <c r="AC31" s="18" t="str">
        <f t="shared" si="5"/>
        <v>--</v>
      </c>
      <c r="AD31" s="18">
        <f t="shared" si="6"/>
        <v>0.5</v>
      </c>
      <c r="AE31" s="18">
        <f t="shared" si="7"/>
        <v>0.45714285714285713</v>
      </c>
    </row>
    <row r="32" spans="1:31">
      <c r="A32" s="9">
        <v>525</v>
      </c>
      <c r="B32" s="1" t="s">
        <v>32</v>
      </c>
      <c r="C32" s="14">
        <v>0</v>
      </c>
      <c r="D32" s="14">
        <v>0</v>
      </c>
      <c r="E32" s="14">
        <v>1</v>
      </c>
      <c r="F32" s="14">
        <v>0</v>
      </c>
      <c r="G32" s="14">
        <v>0</v>
      </c>
      <c r="H32" s="14">
        <v>12</v>
      </c>
      <c r="I32" s="14">
        <v>0</v>
      </c>
      <c r="J32" s="14">
        <v>0</v>
      </c>
      <c r="K32" s="14">
        <v>13</v>
      </c>
      <c r="L32" s="14"/>
      <c r="M32" s="13">
        <v>0</v>
      </c>
      <c r="N32" s="13">
        <v>1</v>
      </c>
      <c r="O32" s="13">
        <v>5</v>
      </c>
      <c r="P32" s="13">
        <v>8</v>
      </c>
      <c r="Q32" s="14">
        <v>0</v>
      </c>
      <c r="R32" s="13">
        <v>40</v>
      </c>
      <c r="S32" s="14">
        <v>0</v>
      </c>
      <c r="T32" s="13">
        <v>0</v>
      </c>
      <c r="U32" s="13">
        <v>54</v>
      </c>
      <c r="V32" s="14"/>
      <c r="W32" s="18" t="str">
        <f t="shared" si="0"/>
        <v>--</v>
      </c>
      <c r="X32" s="18">
        <f t="shared" si="1"/>
        <v>0</v>
      </c>
      <c r="Y32" s="18">
        <f t="shared" si="2"/>
        <v>0.2</v>
      </c>
      <c r="Z32" s="18">
        <f t="shared" si="3"/>
        <v>0</v>
      </c>
      <c r="AA32" s="18" t="str">
        <f t="shared" si="4"/>
        <v>--</v>
      </c>
      <c r="AB32" s="18">
        <f t="shared" si="8"/>
        <v>0.3</v>
      </c>
      <c r="AC32" s="18" t="str">
        <f t="shared" si="5"/>
        <v>--</v>
      </c>
      <c r="AD32" s="18" t="str">
        <f t="shared" si="6"/>
        <v>--</v>
      </c>
      <c r="AE32" s="18">
        <f t="shared" si="7"/>
        <v>0.24074074074074073</v>
      </c>
    </row>
    <row r="33" spans="1:31">
      <c r="A33" s="9">
        <v>520</v>
      </c>
      <c r="B33" s="1" t="s">
        <v>27</v>
      </c>
      <c r="C33" s="14">
        <v>0</v>
      </c>
      <c r="D33" s="14">
        <v>0</v>
      </c>
      <c r="E33" s="14">
        <v>2</v>
      </c>
      <c r="F33" s="14">
        <v>1</v>
      </c>
      <c r="G33" s="14">
        <v>0</v>
      </c>
      <c r="H33" s="14">
        <v>10</v>
      </c>
      <c r="I33" s="14">
        <v>0</v>
      </c>
      <c r="J33" s="14">
        <v>0</v>
      </c>
      <c r="K33" s="14">
        <v>13</v>
      </c>
      <c r="L33" s="14"/>
      <c r="M33" s="13">
        <v>0</v>
      </c>
      <c r="N33" s="13">
        <v>0</v>
      </c>
      <c r="O33" s="13">
        <v>3</v>
      </c>
      <c r="P33" s="13">
        <v>2</v>
      </c>
      <c r="Q33" s="14">
        <v>0</v>
      </c>
      <c r="R33" s="13">
        <v>31</v>
      </c>
      <c r="S33" s="14">
        <v>0</v>
      </c>
      <c r="T33" s="13">
        <v>0</v>
      </c>
      <c r="U33" s="13">
        <v>36</v>
      </c>
      <c r="V33" s="14"/>
      <c r="W33" s="18" t="str">
        <f t="shared" si="0"/>
        <v>--</v>
      </c>
      <c r="X33" s="18" t="str">
        <f t="shared" si="1"/>
        <v>--</v>
      </c>
      <c r="Y33" s="18">
        <f t="shared" si="2"/>
        <v>0.66666666666666663</v>
      </c>
      <c r="Z33" s="18">
        <f t="shared" si="3"/>
        <v>0.5</v>
      </c>
      <c r="AA33" s="18" t="str">
        <f t="shared" si="4"/>
        <v>--</v>
      </c>
      <c r="AB33" s="18">
        <f t="shared" si="8"/>
        <v>0.32258064516129031</v>
      </c>
      <c r="AC33" s="18" t="str">
        <f t="shared" si="5"/>
        <v>--</v>
      </c>
      <c r="AD33" s="18" t="str">
        <f t="shared" si="6"/>
        <v>--</v>
      </c>
      <c r="AE33" s="18">
        <f t="shared" si="7"/>
        <v>0.3611111111111111</v>
      </c>
    </row>
    <row r="34" spans="1:31">
      <c r="A34" s="9">
        <v>501</v>
      </c>
      <c r="B34" s="1" t="s">
        <v>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22</v>
      </c>
      <c r="I34" s="14">
        <v>0</v>
      </c>
      <c r="J34" s="14">
        <v>0</v>
      </c>
      <c r="K34" s="14">
        <v>22</v>
      </c>
      <c r="L34" s="14"/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3">
        <v>36</v>
      </c>
      <c r="S34" s="14">
        <v>0</v>
      </c>
      <c r="T34" s="13">
        <v>0</v>
      </c>
      <c r="U34" s="13">
        <v>36</v>
      </c>
      <c r="V34" s="14"/>
      <c r="W34" s="18" t="str">
        <f t="shared" si="0"/>
        <v>--</v>
      </c>
      <c r="X34" s="18" t="str">
        <f t="shared" si="1"/>
        <v>--</v>
      </c>
      <c r="Y34" s="18" t="str">
        <f t="shared" si="2"/>
        <v>--</v>
      </c>
      <c r="Z34" s="18" t="str">
        <f t="shared" si="3"/>
        <v>--</v>
      </c>
      <c r="AA34" s="18" t="str">
        <f t="shared" si="4"/>
        <v>--</v>
      </c>
      <c r="AB34" s="18">
        <f t="shared" si="8"/>
        <v>0.61111111111111116</v>
      </c>
      <c r="AC34" s="18" t="str">
        <f t="shared" si="5"/>
        <v>--</v>
      </c>
      <c r="AD34" s="18" t="str">
        <f t="shared" si="6"/>
        <v>--</v>
      </c>
      <c r="AE34" s="18">
        <f t="shared" si="7"/>
        <v>0.61111111111111116</v>
      </c>
    </row>
    <row r="35" spans="1:31">
      <c r="A35" s="9">
        <v>523</v>
      </c>
      <c r="B35" s="1" t="s">
        <v>30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12</v>
      </c>
      <c r="I35" s="14">
        <v>0</v>
      </c>
      <c r="J35" s="14">
        <v>0</v>
      </c>
      <c r="K35" s="14">
        <v>12</v>
      </c>
      <c r="L35" s="14"/>
      <c r="M35" s="13">
        <v>0</v>
      </c>
      <c r="N35" s="13">
        <v>0</v>
      </c>
      <c r="O35" s="13">
        <v>1</v>
      </c>
      <c r="P35" s="13">
        <v>0</v>
      </c>
      <c r="Q35" s="14">
        <v>0</v>
      </c>
      <c r="R35" s="13">
        <v>19</v>
      </c>
      <c r="S35" s="14">
        <v>0</v>
      </c>
      <c r="T35" s="13">
        <v>0</v>
      </c>
      <c r="U35" s="13">
        <v>20</v>
      </c>
      <c r="V35" s="14"/>
      <c r="W35" s="18" t="str">
        <f t="shared" si="0"/>
        <v>--</v>
      </c>
      <c r="X35" s="18" t="str">
        <f t="shared" si="1"/>
        <v>--</v>
      </c>
      <c r="Y35" s="18">
        <f t="shared" si="2"/>
        <v>0</v>
      </c>
      <c r="Z35" s="18" t="str">
        <f t="shared" si="3"/>
        <v>--</v>
      </c>
      <c r="AA35" s="18" t="str">
        <f t="shared" si="4"/>
        <v>--</v>
      </c>
      <c r="AB35" s="18">
        <f t="shared" si="8"/>
        <v>0.63157894736842102</v>
      </c>
      <c r="AC35" s="18" t="str">
        <f t="shared" si="5"/>
        <v>--</v>
      </c>
      <c r="AD35" s="18" t="str">
        <f t="shared" si="6"/>
        <v>--</v>
      </c>
      <c r="AE35" s="18">
        <f t="shared" si="7"/>
        <v>0.6</v>
      </c>
    </row>
    <row r="36" spans="1:31">
      <c r="A36" s="9">
        <v>532</v>
      </c>
      <c r="B36" s="1" t="s">
        <v>38</v>
      </c>
      <c r="C36" s="14">
        <v>0</v>
      </c>
      <c r="D36" s="14">
        <v>1</v>
      </c>
      <c r="E36" s="14">
        <v>1</v>
      </c>
      <c r="F36" s="14">
        <v>0</v>
      </c>
      <c r="G36" s="14">
        <v>0</v>
      </c>
      <c r="H36" s="14">
        <v>8</v>
      </c>
      <c r="I36" s="14">
        <v>0</v>
      </c>
      <c r="J36" s="14">
        <v>0</v>
      </c>
      <c r="K36" s="14">
        <v>10</v>
      </c>
      <c r="L36" s="14"/>
      <c r="M36" s="13">
        <v>0</v>
      </c>
      <c r="N36" s="13">
        <v>2</v>
      </c>
      <c r="O36" s="13">
        <v>3</v>
      </c>
      <c r="P36" s="13">
        <v>4</v>
      </c>
      <c r="Q36" s="14">
        <v>0</v>
      </c>
      <c r="R36" s="13">
        <v>36</v>
      </c>
      <c r="S36" s="14">
        <v>0</v>
      </c>
      <c r="T36" s="13">
        <v>0</v>
      </c>
      <c r="U36" s="13">
        <v>45</v>
      </c>
      <c r="V36" s="14"/>
      <c r="W36" s="18" t="str">
        <f t="shared" si="0"/>
        <v>--</v>
      </c>
      <c r="X36" s="18">
        <f t="shared" si="1"/>
        <v>0.5</v>
      </c>
      <c r="Y36" s="18">
        <f t="shared" si="2"/>
        <v>0.33333333333333331</v>
      </c>
      <c r="Z36" s="18">
        <f t="shared" si="3"/>
        <v>0</v>
      </c>
      <c r="AA36" s="18" t="str">
        <f t="shared" si="4"/>
        <v>--</v>
      </c>
      <c r="AB36" s="18">
        <f t="shared" si="8"/>
        <v>0.22222222222222221</v>
      </c>
      <c r="AC36" s="18" t="str">
        <f t="shared" si="5"/>
        <v>--</v>
      </c>
      <c r="AD36" s="18" t="str">
        <f t="shared" si="6"/>
        <v>--</v>
      </c>
      <c r="AE36" s="18">
        <f t="shared" si="7"/>
        <v>0.22222222222222221</v>
      </c>
    </row>
    <row r="37" spans="1:31">
      <c r="A37" s="9">
        <v>517</v>
      </c>
      <c r="B37" s="1" t="s">
        <v>24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26</v>
      </c>
      <c r="I37" s="14">
        <v>0</v>
      </c>
      <c r="J37" s="14">
        <v>1</v>
      </c>
      <c r="K37" s="14">
        <v>27</v>
      </c>
      <c r="L37" s="14"/>
      <c r="M37" s="13">
        <v>0</v>
      </c>
      <c r="N37" s="13">
        <v>1</v>
      </c>
      <c r="O37" s="13">
        <v>1</v>
      </c>
      <c r="P37" s="13">
        <v>1</v>
      </c>
      <c r="Q37" s="14">
        <v>0</v>
      </c>
      <c r="R37" s="13">
        <v>47</v>
      </c>
      <c r="S37" s="14">
        <v>0</v>
      </c>
      <c r="T37" s="13">
        <v>1</v>
      </c>
      <c r="U37" s="13">
        <v>51</v>
      </c>
      <c r="V37" s="14"/>
      <c r="W37" s="18" t="str">
        <f t="shared" si="0"/>
        <v>--</v>
      </c>
      <c r="X37" s="18">
        <f t="shared" si="1"/>
        <v>0</v>
      </c>
      <c r="Y37" s="18">
        <f t="shared" si="2"/>
        <v>0</v>
      </c>
      <c r="Z37" s="18">
        <f t="shared" si="3"/>
        <v>0</v>
      </c>
      <c r="AA37" s="18" t="str">
        <f t="shared" si="4"/>
        <v>--</v>
      </c>
      <c r="AB37" s="18">
        <f t="shared" si="8"/>
        <v>0.55319148936170215</v>
      </c>
      <c r="AC37" s="18" t="str">
        <f t="shared" si="5"/>
        <v>--</v>
      </c>
      <c r="AD37" s="18">
        <f t="shared" si="6"/>
        <v>1</v>
      </c>
      <c r="AE37" s="18">
        <f t="shared" si="7"/>
        <v>0.52941176470588236</v>
      </c>
    </row>
    <row r="38" spans="1:31">
      <c r="A38" s="9">
        <v>536</v>
      </c>
      <c r="B38" s="1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23</v>
      </c>
      <c r="I38" s="14">
        <v>0</v>
      </c>
      <c r="J38" s="14">
        <v>0</v>
      </c>
      <c r="K38" s="14">
        <v>23</v>
      </c>
      <c r="L38" s="14"/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3">
        <v>46</v>
      </c>
      <c r="S38" s="14">
        <v>0</v>
      </c>
      <c r="T38" s="13">
        <v>0</v>
      </c>
      <c r="U38" s="13">
        <v>46</v>
      </c>
      <c r="V38" s="14"/>
      <c r="W38" s="18" t="str">
        <f t="shared" si="0"/>
        <v>--</v>
      </c>
      <c r="X38" s="18" t="str">
        <f t="shared" si="1"/>
        <v>--</v>
      </c>
      <c r="Y38" s="18" t="str">
        <f t="shared" si="2"/>
        <v>--</v>
      </c>
      <c r="Z38" s="18" t="str">
        <f t="shared" si="3"/>
        <v>--</v>
      </c>
      <c r="AA38" s="18" t="str">
        <f t="shared" si="4"/>
        <v>--</v>
      </c>
      <c r="AB38" s="18">
        <f t="shared" si="8"/>
        <v>0.5</v>
      </c>
      <c r="AC38" s="18" t="str">
        <f t="shared" si="5"/>
        <v>--</v>
      </c>
      <c r="AD38" s="18" t="str">
        <f t="shared" si="6"/>
        <v>--</v>
      </c>
      <c r="AE38" s="18">
        <f t="shared" si="7"/>
        <v>0.5</v>
      </c>
    </row>
    <row r="39" spans="1:31">
      <c r="A39" s="9">
        <v>526</v>
      </c>
      <c r="B39" s="1" t="s">
        <v>33</v>
      </c>
      <c r="C39" s="14">
        <v>0</v>
      </c>
      <c r="D39" s="14">
        <v>0</v>
      </c>
      <c r="E39" s="14">
        <v>1</v>
      </c>
      <c r="F39" s="14">
        <v>0</v>
      </c>
      <c r="G39" s="14">
        <v>0</v>
      </c>
      <c r="H39" s="14">
        <v>33</v>
      </c>
      <c r="I39" s="14">
        <v>0</v>
      </c>
      <c r="J39" s="14">
        <v>0</v>
      </c>
      <c r="K39" s="14">
        <v>34</v>
      </c>
      <c r="L39" s="14"/>
      <c r="M39" s="13">
        <v>0</v>
      </c>
      <c r="N39" s="13">
        <v>0</v>
      </c>
      <c r="O39" s="13">
        <v>2</v>
      </c>
      <c r="P39" s="13">
        <v>0</v>
      </c>
      <c r="Q39" s="14">
        <v>0</v>
      </c>
      <c r="R39" s="13">
        <v>56</v>
      </c>
      <c r="S39" s="14">
        <v>0</v>
      </c>
      <c r="T39" s="13">
        <v>0</v>
      </c>
      <c r="U39" s="13">
        <v>58</v>
      </c>
      <c r="V39" s="14"/>
      <c r="W39" s="18" t="str">
        <f t="shared" si="0"/>
        <v>--</v>
      </c>
      <c r="X39" s="18" t="str">
        <f t="shared" si="1"/>
        <v>--</v>
      </c>
      <c r="Y39" s="18">
        <f t="shared" si="2"/>
        <v>0.5</v>
      </c>
      <c r="Z39" s="18" t="str">
        <f t="shared" si="3"/>
        <v>--</v>
      </c>
      <c r="AA39" s="18" t="str">
        <f t="shared" si="4"/>
        <v>--</v>
      </c>
      <c r="AB39" s="18">
        <f t="shared" si="8"/>
        <v>0.5892857142857143</v>
      </c>
      <c r="AC39" s="18" t="str">
        <f t="shared" si="5"/>
        <v>--</v>
      </c>
      <c r="AD39" s="18" t="str">
        <f t="shared" si="6"/>
        <v>--</v>
      </c>
      <c r="AE39" s="18">
        <f t="shared" si="7"/>
        <v>0.58620689655172409</v>
      </c>
    </row>
    <row r="40" spans="1:31">
      <c r="A40" s="9">
        <v>530</v>
      </c>
      <c r="B40" s="1" t="s">
        <v>36</v>
      </c>
      <c r="C40" s="14">
        <v>0</v>
      </c>
      <c r="D40" s="14">
        <v>0</v>
      </c>
      <c r="E40" s="14">
        <v>1</v>
      </c>
      <c r="F40" s="14">
        <v>0</v>
      </c>
      <c r="G40" s="14">
        <v>0</v>
      </c>
      <c r="H40" s="14">
        <v>13</v>
      </c>
      <c r="I40" s="14">
        <v>0</v>
      </c>
      <c r="J40" s="14">
        <v>0</v>
      </c>
      <c r="K40" s="14">
        <v>14</v>
      </c>
      <c r="L40" s="14"/>
      <c r="M40" s="13">
        <v>0</v>
      </c>
      <c r="N40" s="13">
        <v>0</v>
      </c>
      <c r="O40" s="13">
        <v>1</v>
      </c>
      <c r="P40" s="13">
        <v>0</v>
      </c>
      <c r="Q40" s="14">
        <v>0</v>
      </c>
      <c r="R40" s="13">
        <v>19</v>
      </c>
      <c r="S40" s="14">
        <v>0</v>
      </c>
      <c r="T40" s="13">
        <v>0</v>
      </c>
      <c r="U40" s="13">
        <v>20</v>
      </c>
      <c r="V40" s="14"/>
      <c r="W40" s="18" t="str">
        <f t="shared" si="0"/>
        <v>--</v>
      </c>
      <c r="X40" s="18" t="str">
        <f t="shared" si="1"/>
        <v>--</v>
      </c>
      <c r="Y40" s="18">
        <f t="shared" si="2"/>
        <v>1</v>
      </c>
      <c r="Z40" s="18" t="str">
        <f t="shared" si="3"/>
        <v>--</v>
      </c>
      <c r="AA40" s="18" t="str">
        <f t="shared" si="4"/>
        <v>--</v>
      </c>
      <c r="AB40" s="18">
        <f t="shared" si="8"/>
        <v>0.68421052631578949</v>
      </c>
      <c r="AC40" s="18" t="str">
        <f t="shared" si="5"/>
        <v>--</v>
      </c>
      <c r="AD40" s="18" t="str">
        <f t="shared" si="6"/>
        <v>--</v>
      </c>
      <c r="AE40" s="18">
        <f t="shared" si="7"/>
        <v>0.7</v>
      </c>
    </row>
    <row r="41" spans="1:31">
      <c r="A41" s="9">
        <v>528</v>
      </c>
      <c r="B41" s="1" t="s">
        <v>35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11</v>
      </c>
      <c r="I41" s="14">
        <v>0</v>
      </c>
      <c r="J41" s="14">
        <v>1</v>
      </c>
      <c r="K41" s="14">
        <v>12</v>
      </c>
      <c r="L41" s="14"/>
      <c r="M41" s="13">
        <v>0</v>
      </c>
      <c r="N41" s="13">
        <v>0</v>
      </c>
      <c r="O41" s="13">
        <v>0</v>
      </c>
      <c r="P41" s="13">
        <v>1</v>
      </c>
      <c r="Q41" s="14">
        <v>0</v>
      </c>
      <c r="R41" s="13">
        <v>23</v>
      </c>
      <c r="S41" s="14">
        <v>0</v>
      </c>
      <c r="T41" s="13">
        <v>2</v>
      </c>
      <c r="U41" s="13">
        <v>26</v>
      </c>
      <c r="V41" s="14"/>
      <c r="W41" s="18" t="str">
        <f t="shared" si="0"/>
        <v>--</v>
      </c>
      <c r="X41" s="18" t="str">
        <f t="shared" si="1"/>
        <v>--</v>
      </c>
      <c r="Y41" s="18" t="str">
        <f t="shared" si="2"/>
        <v>--</v>
      </c>
      <c r="Z41" s="18">
        <f t="shared" si="3"/>
        <v>0</v>
      </c>
      <c r="AA41" s="18" t="str">
        <f t="shared" si="4"/>
        <v>--</v>
      </c>
      <c r="AB41" s="18">
        <f t="shared" si="8"/>
        <v>0.47826086956521741</v>
      </c>
      <c r="AC41" s="18" t="str">
        <f t="shared" si="5"/>
        <v>--</v>
      </c>
      <c r="AD41" s="18">
        <f t="shared" si="6"/>
        <v>0.5</v>
      </c>
      <c r="AE41" s="18">
        <f t="shared" si="7"/>
        <v>0.46153846153846156</v>
      </c>
    </row>
    <row r="42" spans="1:31">
      <c r="A42" s="9">
        <v>524</v>
      </c>
      <c r="B42" s="1" t="s">
        <v>31</v>
      </c>
      <c r="C42" s="14">
        <v>0</v>
      </c>
      <c r="D42" s="14">
        <v>0</v>
      </c>
      <c r="E42" s="14">
        <v>1</v>
      </c>
      <c r="F42" s="14">
        <v>2</v>
      </c>
      <c r="G42" s="14">
        <v>0</v>
      </c>
      <c r="H42" s="14">
        <v>8</v>
      </c>
      <c r="I42" s="14">
        <v>0</v>
      </c>
      <c r="J42" s="14">
        <v>0</v>
      </c>
      <c r="K42" s="14">
        <v>11</v>
      </c>
      <c r="L42" s="14"/>
      <c r="M42" s="13">
        <v>0</v>
      </c>
      <c r="N42" s="13">
        <v>0</v>
      </c>
      <c r="O42" s="13">
        <v>4</v>
      </c>
      <c r="P42" s="13">
        <v>9</v>
      </c>
      <c r="Q42" s="14">
        <v>0</v>
      </c>
      <c r="R42" s="13">
        <v>21</v>
      </c>
      <c r="S42" s="14">
        <v>0</v>
      </c>
      <c r="T42" s="13">
        <v>0</v>
      </c>
      <c r="U42" s="13">
        <v>34</v>
      </c>
      <c r="V42" s="14"/>
      <c r="W42" s="18" t="str">
        <f t="shared" si="0"/>
        <v>--</v>
      </c>
      <c r="X42" s="18" t="str">
        <f t="shared" si="1"/>
        <v>--</v>
      </c>
      <c r="Y42" s="18">
        <f t="shared" si="2"/>
        <v>0.25</v>
      </c>
      <c r="Z42" s="18">
        <f t="shared" si="3"/>
        <v>0.22222222222222221</v>
      </c>
      <c r="AA42" s="18" t="str">
        <f t="shared" si="4"/>
        <v>--</v>
      </c>
      <c r="AB42" s="18">
        <f t="shared" si="8"/>
        <v>0.38095238095238093</v>
      </c>
      <c r="AC42" s="18" t="str">
        <f t="shared" si="5"/>
        <v>--</v>
      </c>
      <c r="AD42" s="18" t="str">
        <f t="shared" si="6"/>
        <v>--</v>
      </c>
      <c r="AE42" s="18">
        <f t="shared" si="7"/>
        <v>0.3235294117647059</v>
      </c>
    </row>
    <row r="43" spans="1:31">
      <c r="A43" s="9">
        <v>527</v>
      </c>
      <c r="B43" s="1" t="s">
        <v>34</v>
      </c>
      <c r="C43" s="14">
        <v>0</v>
      </c>
      <c r="D43" s="14">
        <v>0</v>
      </c>
      <c r="E43" s="14">
        <v>0</v>
      </c>
      <c r="F43" s="14">
        <v>2</v>
      </c>
      <c r="G43" s="14">
        <v>0</v>
      </c>
      <c r="H43" s="14">
        <v>1</v>
      </c>
      <c r="I43" s="14">
        <v>0</v>
      </c>
      <c r="J43" s="14">
        <v>0</v>
      </c>
      <c r="K43" s="14">
        <v>3</v>
      </c>
      <c r="L43" s="14"/>
      <c r="M43" s="13">
        <v>0</v>
      </c>
      <c r="N43" s="13">
        <v>0</v>
      </c>
      <c r="O43" s="13">
        <v>0</v>
      </c>
      <c r="P43" s="13">
        <v>5</v>
      </c>
      <c r="Q43" s="14">
        <v>0</v>
      </c>
      <c r="R43" s="13">
        <v>1</v>
      </c>
      <c r="S43" s="14">
        <v>0</v>
      </c>
      <c r="T43" s="13">
        <v>0</v>
      </c>
      <c r="U43" s="13">
        <v>6</v>
      </c>
      <c r="V43" s="14"/>
      <c r="W43" s="18" t="str">
        <f t="shared" si="0"/>
        <v>--</v>
      </c>
      <c r="X43" s="18" t="str">
        <f t="shared" si="1"/>
        <v>--</v>
      </c>
      <c r="Y43" s="18" t="str">
        <f t="shared" si="2"/>
        <v>--</v>
      </c>
      <c r="Z43" s="18">
        <f t="shared" si="3"/>
        <v>0.4</v>
      </c>
      <c r="AA43" s="18" t="str">
        <f t="shared" si="4"/>
        <v>--</v>
      </c>
      <c r="AB43" s="18">
        <f t="shared" si="8"/>
        <v>1</v>
      </c>
      <c r="AC43" s="18" t="str">
        <f t="shared" si="5"/>
        <v>--</v>
      </c>
      <c r="AD43" s="18" t="str">
        <f t="shared" si="6"/>
        <v>--</v>
      </c>
      <c r="AE43" s="18">
        <f t="shared" si="7"/>
        <v>0.5</v>
      </c>
    </row>
    <row r="44" spans="1:31">
      <c r="A44" s="9">
        <v>535</v>
      </c>
      <c r="B44" s="1" t="s">
        <v>41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1</v>
      </c>
      <c r="I44" s="14">
        <v>0</v>
      </c>
      <c r="J44" s="14">
        <v>0</v>
      </c>
      <c r="K44" s="14">
        <v>1</v>
      </c>
      <c r="L44" s="14"/>
      <c r="M44" s="13">
        <v>0</v>
      </c>
      <c r="N44" s="13">
        <v>1</v>
      </c>
      <c r="O44" s="13">
        <v>1</v>
      </c>
      <c r="P44" s="13">
        <v>1</v>
      </c>
      <c r="Q44" s="14">
        <v>0</v>
      </c>
      <c r="R44" s="13">
        <v>8</v>
      </c>
      <c r="S44" s="14">
        <v>0</v>
      </c>
      <c r="T44" s="13">
        <v>0</v>
      </c>
      <c r="U44" s="13">
        <v>11</v>
      </c>
      <c r="V44" s="14"/>
      <c r="W44" s="18" t="str">
        <f t="shared" si="0"/>
        <v>--</v>
      </c>
      <c r="X44" s="18">
        <f t="shared" si="1"/>
        <v>0</v>
      </c>
      <c r="Y44" s="18">
        <f t="shared" si="2"/>
        <v>0</v>
      </c>
      <c r="Z44" s="18">
        <f t="shared" si="3"/>
        <v>0</v>
      </c>
      <c r="AA44" s="18" t="str">
        <f t="shared" si="4"/>
        <v>--</v>
      </c>
      <c r="AB44" s="18">
        <f t="shared" si="8"/>
        <v>0.125</v>
      </c>
      <c r="AC44" s="18" t="str">
        <f t="shared" si="5"/>
        <v>--</v>
      </c>
      <c r="AD44" s="18" t="str">
        <f t="shared" si="6"/>
        <v>--</v>
      </c>
      <c r="AE44" s="18">
        <f t="shared" si="7"/>
        <v>9.0909090909090912E-2</v>
      </c>
    </row>
    <row r="45" spans="1:31">
      <c r="A45" s="9">
        <v>505</v>
      </c>
      <c r="B45" s="1" t="s">
        <v>13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3">
        <v>0</v>
      </c>
      <c r="V45" s="14"/>
      <c r="W45" s="18" t="str">
        <f t="shared" si="0"/>
        <v>--</v>
      </c>
      <c r="X45" s="18" t="str">
        <f t="shared" si="1"/>
        <v>--</v>
      </c>
      <c r="Y45" s="18" t="str">
        <f t="shared" si="2"/>
        <v>--</v>
      </c>
      <c r="Z45" s="18" t="str">
        <f t="shared" si="3"/>
        <v>--</v>
      </c>
      <c r="AA45" s="18" t="str">
        <f t="shared" si="4"/>
        <v>--</v>
      </c>
      <c r="AB45" s="18" t="str">
        <f t="shared" si="8"/>
        <v>--</v>
      </c>
      <c r="AC45" s="18" t="str">
        <f t="shared" si="5"/>
        <v>--</v>
      </c>
      <c r="AD45" s="18" t="str">
        <f t="shared" si="6"/>
        <v>--</v>
      </c>
      <c r="AE45" s="18" t="str">
        <f t="shared" si="7"/>
        <v>--</v>
      </c>
    </row>
    <row r="46" spans="1:31">
      <c r="A46" s="9">
        <v>515</v>
      </c>
      <c r="B46" s="1" t="s">
        <v>22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3">
        <v>0</v>
      </c>
      <c r="N46" s="13">
        <v>0</v>
      </c>
      <c r="O46" s="13">
        <v>1</v>
      </c>
      <c r="P46" s="13">
        <v>0</v>
      </c>
      <c r="Q46" s="14">
        <v>0</v>
      </c>
      <c r="R46" s="13">
        <v>0</v>
      </c>
      <c r="S46" s="14">
        <v>0</v>
      </c>
      <c r="T46" s="13">
        <v>0</v>
      </c>
      <c r="U46" s="13">
        <v>1</v>
      </c>
      <c r="V46" s="14"/>
      <c r="W46" s="18" t="str">
        <f t="shared" si="0"/>
        <v>--</v>
      </c>
      <c r="X46" s="18" t="str">
        <f t="shared" si="1"/>
        <v>--</v>
      </c>
      <c r="Y46" s="18">
        <f t="shared" si="2"/>
        <v>0</v>
      </c>
      <c r="Z46" s="18" t="str">
        <f t="shared" si="3"/>
        <v>--</v>
      </c>
      <c r="AA46" s="18" t="str">
        <f t="shared" si="4"/>
        <v>--</v>
      </c>
      <c r="AB46" s="18" t="str">
        <f t="shared" si="8"/>
        <v>--</v>
      </c>
      <c r="AC46" s="18" t="str">
        <f t="shared" si="5"/>
        <v>--</v>
      </c>
      <c r="AD46" s="18" t="str">
        <f t="shared" si="6"/>
        <v>--</v>
      </c>
      <c r="AE46" s="18">
        <f t="shared" si="7"/>
        <v>0</v>
      </c>
    </row>
    <row r="47" spans="1:31">
      <c r="A47" s="9">
        <v>521</v>
      </c>
      <c r="B47" s="1" t="s">
        <v>28</v>
      </c>
      <c r="C47" s="14">
        <v>0</v>
      </c>
      <c r="D47" s="14">
        <v>0</v>
      </c>
      <c r="E47" s="14">
        <v>1</v>
      </c>
      <c r="F47" s="14">
        <v>0</v>
      </c>
      <c r="G47" s="14">
        <v>0</v>
      </c>
      <c r="H47" s="14">
        <v>13</v>
      </c>
      <c r="I47" s="14">
        <v>0</v>
      </c>
      <c r="J47" s="14">
        <v>0</v>
      </c>
      <c r="K47" s="14">
        <v>14</v>
      </c>
      <c r="L47" s="14"/>
      <c r="M47" s="13">
        <v>0</v>
      </c>
      <c r="N47" s="13">
        <v>0</v>
      </c>
      <c r="O47" s="13">
        <v>1</v>
      </c>
      <c r="P47" s="13">
        <v>1</v>
      </c>
      <c r="Q47" s="14">
        <v>0</v>
      </c>
      <c r="R47" s="13">
        <v>25</v>
      </c>
      <c r="S47" s="14">
        <v>0</v>
      </c>
      <c r="T47" s="13">
        <v>0</v>
      </c>
      <c r="U47" s="13">
        <v>27</v>
      </c>
      <c r="V47" s="14"/>
      <c r="W47" s="18" t="str">
        <f t="shared" si="0"/>
        <v>--</v>
      </c>
      <c r="X47" s="18" t="str">
        <f t="shared" si="1"/>
        <v>--</v>
      </c>
      <c r="Y47" s="18">
        <f t="shared" si="2"/>
        <v>1</v>
      </c>
      <c r="Z47" s="18">
        <f t="shared" si="3"/>
        <v>0</v>
      </c>
      <c r="AA47" s="18" t="str">
        <f t="shared" si="4"/>
        <v>--</v>
      </c>
      <c r="AB47" s="18">
        <f t="shared" si="8"/>
        <v>0.52</v>
      </c>
      <c r="AC47" s="18" t="str">
        <f t="shared" si="5"/>
        <v>--</v>
      </c>
      <c r="AD47" s="18" t="str">
        <f t="shared" si="6"/>
        <v>--</v>
      </c>
      <c r="AE47" s="18">
        <f t="shared" si="7"/>
        <v>0.51851851851851849</v>
      </c>
    </row>
    <row r="48" spans="1:31">
      <c r="A48" s="9">
        <v>537</v>
      </c>
      <c r="B48" s="1" t="s">
        <v>43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2</v>
      </c>
      <c r="I48" s="14">
        <v>0</v>
      </c>
      <c r="J48" s="14">
        <v>0</v>
      </c>
      <c r="K48" s="14">
        <v>2</v>
      </c>
      <c r="L48" s="14"/>
      <c r="M48" s="13">
        <v>0</v>
      </c>
      <c r="N48" s="13">
        <v>0</v>
      </c>
      <c r="O48" s="13">
        <v>1</v>
      </c>
      <c r="P48" s="13">
        <v>0</v>
      </c>
      <c r="Q48" s="14">
        <v>0</v>
      </c>
      <c r="R48" s="13">
        <v>18</v>
      </c>
      <c r="S48" s="14">
        <v>0</v>
      </c>
      <c r="T48" s="13">
        <v>0</v>
      </c>
      <c r="U48" s="13">
        <v>19</v>
      </c>
      <c r="V48" s="14"/>
      <c r="W48" s="18" t="str">
        <f t="shared" si="0"/>
        <v>--</v>
      </c>
      <c r="X48" s="18" t="str">
        <f t="shared" si="1"/>
        <v>--</v>
      </c>
      <c r="Y48" s="18">
        <f t="shared" si="2"/>
        <v>0</v>
      </c>
      <c r="Z48" s="18" t="str">
        <f t="shared" si="3"/>
        <v>--</v>
      </c>
      <c r="AA48" s="18" t="str">
        <f t="shared" si="4"/>
        <v>--</v>
      </c>
      <c r="AB48" s="18">
        <f t="shared" si="8"/>
        <v>0.1111111111111111</v>
      </c>
      <c r="AC48" s="18" t="str">
        <f t="shared" si="5"/>
        <v>--</v>
      </c>
      <c r="AD48" s="18" t="str">
        <f t="shared" si="6"/>
        <v>--</v>
      </c>
      <c r="AE48" s="18">
        <f t="shared" si="7"/>
        <v>0.10526315789473684</v>
      </c>
    </row>
    <row r="49" spans="1:31">
      <c r="A49" s="9">
        <v>511</v>
      </c>
      <c r="B49" s="1" t="s">
        <v>18</v>
      </c>
      <c r="C49" s="14">
        <v>0</v>
      </c>
      <c r="D49" s="14">
        <v>0</v>
      </c>
      <c r="E49" s="14">
        <v>0</v>
      </c>
      <c r="F49" s="14">
        <v>2</v>
      </c>
      <c r="G49" s="14">
        <v>0</v>
      </c>
      <c r="H49" s="14">
        <v>8</v>
      </c>
      <c r="I49" s="14">
        <v>0</v>
      </c>
      <c r="J49" s="14">
        <v>0</v>
      </c>
      <c r="K49" s="14">
        <v>10</v>
      </c>
      <c r="L49" s="14"/>
      <c r="M49" s="13">
        <v>0</v>
      </c>
      <c r="N49" s="13">
        <v>0</v>
      </c>
      <c r="O49" s="13">
        <v>0</v>
      </c>
      <c r="P49" s="13">
        <v>2</v>
      </c>
      <c r="Q49" s="14">
        <v>0</v>
      </c>
      <c r="R49" s="13">
        <v>12</v>
      </c>
      <c r="S49" s="14">
        <v>0</v>
      </c>
      <c r="T49" s="13">
        <v>0</v>
      </c>
      <c r="U49" s="13">
        <v>14</v>
      </c>
      <c r="V49" s="14"/>
      <c r="W49" s="18" t="str">
        <f t="shared" si="0"/>
        <v>--</v>
      </c>
      <c r="X49" s="18" t="str">
        <f t="shared" si="1"/>
        <v>--</v>
      </c>
      <c r="Y49" s="18" t="str">
        <f t="shared" si="2"/>
        <v>--</v>
      </c>
      <c r="Z49" s="18">
        <f t="shared" si="3"/>
        <v>1</v>
      </c>
      <c r="AA49" s="18" t="str">
        <f t="shared" si="4"/>
        <v>--</v>
      </c>
      <c r="AB49" s="18">
        <f t="shared" si="8"/>
        <v>0.66666666666666663</v>
      </c>
      <c r="AC49" s="18" t="str">
        <f t="shared" si="5"/>
        <v>--</v>
      </c>
      <c r="AD49" s="18" t="str">
        <f t="shared" si="6"/>
        <v>--</v>
      </c>
      <c r="AE49" s="18">
        <f t="shared" si="7"/>
        <v>0.7142857142857143</v>
      </c>
    </row>
    <row r="50" spans="1:31">
      <c r="A50" s="9">
        <v>518</v>
      </c>
      <c r="B50" s="1" t="s">
        <v>25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5</v>
      </c>
      <c r="I50" s="14">
        <v>0</v>
      </c>
      <c r="J50" s="14">
        <v>0</v>
      </c>
      <c r="K50" s="14">
        <v>5</v>
      </c>
      <c r="L50" s="14"/>
      <c r="M50" s="13">
        <v>0</v>
      </c>
      <c r="N50" s="13">
        <v>0</v>
      </c>
      <c r="O50" s="13">
        <v>0</v>
      </c>
      <c r="P50" s="13">
        <v>1</v>
      </c>
      <c r="Q50" s="14">
        <v>0</v>
      </c>
      <c r="R50" s="13">
        <v>12</v>
      </c>
      <c r="S50" s="14">
        <v>0</v>
      </c>
      <c r="T50" s="13">
        <v>0</v>
      </c>
      <c r="U50" s="13">
        <v>13</v>
      </c>
      <c r="V50" s="14"/>
      <c r="W50" s="18" t="str">
        <f t="shared" si="0"/>
        <v>--</v>
      </c>
      <c r="X50" s="18" t="str">
        <f t="shared" si="1"/>
        <v>--</v>
      </c>
      <c r="Y50" s="18" t="str">
        <f t="shared" si="2"/>
        <v>--</v>
      </c>
      <c r="Z50" s="18">
        <f t="shared" si="3"/>
        <v>0</v>
      </c>
      <c r="AA50" s="18" t="str">
        <f t="shared" si="4"/>
        <v>--</v>
      </c>
      <c r="AB50" s="18">
        <f t="shared" si="8"/>
        <v>0.41666666666666669</v>
      </c>
      <c r="AC50" s="18" t="str">
        <f t="shared" si="5"/>
        <v>--</v>
      </c>
      <c r="AD50" s="18" t="str">
        <f t="shared" si="6"/>
        <v>--</v>
      </c>
      <c r="AE50" s="18">
        <f t="shared" si="7"/>
        <v>0.38461538461538464</v>
      </c>
    </row>
    <row r="51" spans="1:31">
      <c r="A51" s="9">
        <v>506</v>
      </c>
      <c r="B51" s="1" t="s">
        <v>14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9</v>
      </c>
      <c r="I51" s="14">
        <v>0</v>
      </c>
      <c r="J51" s="14">
        <v>0</v>
      </c>
      <c r="K51" s="14">
        <v>10</v>
      </c>
      <c r="L51" s="14"/>
      <c r="M51" s="13">
        <v>1</v>
      </c>
      <c r="N51" s="13">
        <v>0</v>
      </c>
      <c r="O51" s="13">
        <v>0</v>
      </c>
      <c r="P51" s="13">
        <v>4</v>
      </c>
      <c r="Q51" s="14">
        <v>0</v>
      </c>
      <c r="R51" s="13">
        <v>17</v>
      </c>
      <c r="S51" s="14">
        <v>0</v>
      </c>
      <c r="T51" s="13">
        <v>0</v>
      </c>
      <c r="U51" s="13">
        <v>22</v>
      </c>
      <c r="V51" s="14"/>
      <c r="W51" s="18">
        <f t="shared" si="0"/>
        <v>0</v>
      </c>
      <c r="X51" s="18" t="str">
        <f t="shared" si="1"/>
        <v>--</v>
      </c>
      <c r="Y51" s="18" t="str">
        <f t="shared" si="2"/>
        <v>--</v>
      </c>
      <c r="Z51" s="18">
        <f t="shared" si="3"/>
        <v>0.25</v>
      </c>
      <c r="AA51" s="18" t="str">
        <f t="shared" si="4"/>
        <v>--</v>
      </c>
      <c r="AB51" s="18">
        <f t="shared" si="8"/>
        <v>0.52941176470588236</v>
      </c>
      <c r="AC51" s="18" t="str">
        <f t="shared" si="5"/>
        <v>--</v>
      </c>
      <c r="AD51" s="18" t="str">
        <f t="shared" si="6"/>
        <v>--</v>
      </c>
      <c r="AE51" s="18">
        <f t="shared" si="7"/>
        <v>0.45454545454545453</v>
      </c>
    </row>
    <row r="52" spans="1:31">
      <c r="A52" s="9">
        <v>531</v>
      </c>
      <c r="B52" s="1" t="s">
        <v>37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5</v>
      </c>
      <c r="I52" s="14">
        <v>0</v>
      </c>
      <c r="J52" s="14">
        <v>0</v>
      </c>
      <c r="K52" s="14">
        <v>5</v>
      </c>
      <c r="L52" s="14"/>
      <c r="M52" s="13">
        <v>0</v>
      </c>
      <c r="N52" s="13">
        <v>0</v>
      </c>
      <c r="O52" s="13">
        <v>6</v>
      </c>
      <c r="P52" s="13">
        <v>0</v>
      </c>
      <c r="Q52" s="14">
        <v>0</v>
      </c>
      <c r="R52" s="13">
        <v>12</v>
      </c>
      <c r="S52" s="14">
        <v>0</v>
      </c>
      <c r="T52" s="13">
        <v>0</v>
      </c>
      <c r="U52" s="13">
        <v>18</v>
      </c>
      <c r="V52" s="14"/>
      <c r="W52" s="18" t="str">
        <f t="shared" si="0"/>
        <v>--</v>
      </c>
      <c r="X52" s="18" t="str">
        <f t="shared" si="1"/>
        <v>--</v>
      </c>
      <c r="Y52" s="18">
        <f t="shared" si="2"/>
        <v>0</v>
      </c>
      <c r="Z52" s="18" t="str">
        <f t="shared" si="3"/>
        <v>--</v>
      </c>
      <c r="AA52" s="18" t="str">
        <f t="shared" si="4"/>
        <v>--</v>
      </c>
      <c r="AB52" s="18">
        <f t="shared" si="8"/>
        <v>0.41666666666666669</v>
      </c>
      <c r="AC52" s="18" t="str">
        <f t="shared" si="5"/>
        <v>--</v>
      </c>
      <c r="AD52" s="18" t="str">
        <f t="shared" si="6"/>
        <v>--</v>
      </c>
      <c r="AE52" s="18">
        <f t="shared" si="7"/>
        <v>0.27777777777777779</v>
      </c>
    </row>
    <row r="53" spans="1:31">
      <c r="A53" s="9">
        <v>510</v>
      </c>
      <c r="B53" s="1" t="s">
        <v>17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3">
        <v>0</v>
      </c>
      <c r="N53" s="13">
        <v>0</v>
      </c>
      <c r="O53" s="13">
        <v>1</v>
      </c>
      <c r="P53" s="13">
        <v>0</v>
      </c>
      <c r="Q53" s="14">
        <v>0</v>
      </c>
      <c r="R53" s="13">
        <v>1</v>
      </c>
      <c r="S53" s="14">
        <v>0</v>
      </c>
      <c r="T53" s="13">
        <v>0</v>
      </c>
      <c r="U53" s="13">
        <v>2</v>
      </c>
      <c r="V53" s="14"/>
      <c r="W53" s="18" t="str">
        <f t="shared" si="0"/>
        <v>--</v>
      </c>
      <c r="X53" s="18" t="str">
        <f t="shared" si="1"/>
        <v>--</v>
      </c>
      <c r="Y53" s="18">
        <f t="shared" si="2"/>
        <v>0</v>
      </c>
      <c r="Z53" s="18" t="str">
        <f t="shared" si="3"/>
        <v>--</v>
      </c>
      <c r="AA53" s="18" t="str">
        <f t="shared" si="4"/>
        <v>--</v>
      </c>
      <c r="AB53" s="18">
        <f t="shared" si="8"/>
        <v>0</v>
      </c>
      <c r="AC53" s="18" t="str">
        <f t="shared" si="5"/>
        <v>--</v>
      </c>
      <c r="AD53" s="18" t="str">
        <f t="shared" si="6"/>
        <v>--</v>
      </c>
      <c r="AE53" s="18">
        <f t="shared" si="7"/>
        <v>0</v>
      </c>
    </row>
    <row r="54" spans="1:31">
      <c r="A54" s="9">
        <v>533</v>
      </c>
      <c r="B54" s="1" t="s">
        <v>39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4</v>
      </c>
      <c r="I54" s="14">
        <v>0</v>
      </c>
      <c r="J54" s="14">
        <v>0</v>
      </c>
      <c r="K54" s="14">
        <v>4</v>
      </c>
      <c r="L54" s="14"/>
      <c r="M54" s="13">
        <v>0</v>
      </c>
      <c r="N54" s="13">
        <v>0</v>
      </c>
      <c r="O54" s="13">
        <v>0</v>
      </c>
      <c r="P54" s="13">
        <v>0</v>
      </c>
      <c r="Q54" s="14">
        <v>0</v>
      </c>
      <c r="R54" s="13">
        <v>9</v>
      </c>
      <c r="S54" s="14">
        <v>0</v>
      </c>
      <c r="T54" s="13">
        <v>0</v>
      </c>
      <c r="U54" s="13">
        <v>9</v>
      </c>
      <c r="V54" s="14"/>
      <c r="W54" s="18" t="str">
        <f t="shared" si="0"/>
        <v>--</v>
      </c>
      <c r="X54" s="18" t="str">
        <f t="shared" si="1"/>
        <v>--</v>
      </c>
      <c r="Y54" s="18" t="str">
        <f t="shared" si="2"/>
        <v>--</v>
      </c>
      <c r="Z54" s="18" t="str">
        <f t="shared" si="3"/>
        <v>--</v>
      </c>
      <c r="AA54" s="18" t="str">
        <f t="shared" si="4"/>
        <v>--</v>
      </c>
      <c r="AB54" s="18">
        <f t="shared" si="8"/>
        <v>0.44444444444444442</v>
      </c>
      <c r="AC54" s="18" t="str">
        <f t="shared" si="5"/>
        <v>--</v>
      </c>
      <c r="AD54" s="18" t="str">
        <f t="shared" si="6"/>
        <v>--</v>
      </c>
      <c r="AE54" s="18">
        <f t="shared" si="7"/>
        <v>0.44444444444444442</v>
      </c>
    </row>
    <row r="55" spans="1:31">
      <c r="A55" s="9">
        <v>522</v>
      </c>
      <c r="B55" s="1" t="s">
        <v>29</v>
      </c>
      <c r="C55" s="14">
        <v>0</v>
      </c>
      <c r="D55" s="14">
        <v>0</v>
      </c>
      <c r="E55" s="14">
        <v>4</v>
      </c>
      <c r="F55" s="14">
        <v>0</v>
      </c>
      <c r="G55" s="14">
        <v>0</v>
      </c>
      <c r="H55" s="14">
        <v>42</v>
      </c>
      <c r="I55" s="14">
        <v>0</v>
      </c>
      <c r="J55" s="14">
        <v>0</v>
      </c>
      <c r="K55" s="14">
        <v>46</v>
      </c>
      <c r="L55" s="14"/>
      <c r="M55" s="13">
        <v>0</v>
      </c>
      <c r="N55" s="13">
        <v>0</v>
      </c>
      <c r="O55" s="13">
        <v>5</v>
      </c>
      <c r="P55" s="13">
        <v>3</v>
      </c>
      <c r="Q55" s="14">
        <v>0</v>
      </c>
      <c r="R55" s="13">
        <v>73</v>
      </c>
      <c r="S55" s="14">
        <v>0</v>
      </c>
      <c r="T55" s="13">
        <v>0</v>
      </c>
      <c r="U55" s="13">
        <v>81</v>
      </c>
      <c r="V55" s="14"/>
      <c r="W55" s="18" t="str">
        <f t="shared" si="0"/>
        <v>--</v>
      </c>
      <c r="X55" s="18" t="str">
        <f t="shared" si="1"/>
        <v>--</v>
      </c>
      <c r="Y55" s="18">
        <f t="shared" si="2"/>
        <v>0.8</v>
      </c>
      <c r="Z55" s="18">
        <f t="shared" si="3"/>
        <v>0</v>
      </c>
      <c r="AA55" s="18" t="str">
        <f t="shared" si="4"/>
        <v>--</v>
      </c>
      <c r="AB55" s="18">
        <f t="shared" si="8"/>
        <v>0.57534246575342463</v>
      </c>
      <c r="AC55" s="18" t="str">
        <f t="shared" si="5"/>
        <v>--</v>
      </c>
      <c r="AD55" s="18" t="str">
        <f t="shared" si="6"/>
        <v>--</v>
      </c>
      <c r="AE55" s="18">
        <f t="shared" si="7"/>
        <v>0.5679012345679012</v>
      </c>
    </row>
    <row r="56" spans="1:31">
      <c r="A56" s="9">
        <v>534</v>
      </c>
      <c r="B56" s="1" t="s">
        <v>40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7</v>
      </c>
      <c r="I56" s="14">
        <v>0</v>
      </c>
      <c r="J56" s="14">
        <v>0</v>
      </c>
      <c r="K56" s="14">
        <v>7</v>
      </c>
      <c r="L56" s="14"/>
      <c r="M56" s="13">
        <v>0</v>
      </c>
      <c r="N56" s="13">
        <v>0</v>
      </c>
      <c r="O56" s="13">
        <v>0</v>
      </c>
      <c r="P56" s="13">
        <v>0</v>
      </c>
      <c r="Q56" s="14">
        <v>0</v>
      </c>
      <c r="R56" s="13">
        <v>9</v>
      </c>
      <c r="S56" s="14">
        <v>0</v>
      </c>
      <c r="T56" s="13">
        <v>0</v>
      </c>
      <c r="U56" s="13">
        <v>9</v>
      </c>
      <c r="V56" s="14"/>
      <c r="W56" s="18" t="str">
        <f t="shared" si="0"/>
        <v>--</v>
      </c>
      <c r="X56" s="18" t="str">
        <f t="shared" si="1"/>
        <v>--</v>
      </c>
      <c r="Y56" s="18" t="str">
        <f t="shared" si="2"/>
        <v>--</v>
      </c>
      <c r="Z56" s="18" t="str">
        <f t="shared" si="3"/>
        <v>--</v>
      </c>
      <c r="AA56" s="18" t="str">
        <f t="shared" si="4"/>
        <v>--</v>
      </c>
      <c r="AB56" s="18">
        <f t="shared" si="8"/>
        <v>0.77777777777777779</v>
      </c>
      <c r="AC56" s="18" t="str">
        <f t="shared" si="5"/>
        <v>--</v>
      </c>
      <c r="AD56" s="18" t="str">
        <f t="shared" si="6"/>
        <v>--</v>
      </c>
      <c r="AE56" s="18">
        <f t="shared" si="7"/>
        <v>0.77777777777777779</v>
      </c>
    </row>
    <row r="57" spans="1:31">
      <c r="A57" s="9">
        <v>504</v>
      </c>
      <c r="B57" s="1" t="s">
        <v>12</v>
      </c>
      <c r="C57" s="14">
        <v>0</v>
      </c>
      <c r="D57" s="14">
        <v>0</v>
      </c>
      <c r="E57" s="14">
        <v>1</v>
      </c>
      <c r="F57" s="14">
        <v>4</v>
      </c>
      <c r="G57" s="14">
        <v>0</v>
      </c>
      <c r="H57" s="14">
        <v>4</v>
      </c>
      <c r="I57" s="14">
        <v>0</v>
      </c>
      <c r="J57" s="14">
        <v>0</v>
      </c>
      <c r="K57" s="14">
        <v>9</v>
      </c>
      <c r="L57" s="14"/>
      <c r="M57" s="13">
        <v>0</v>
      </c>
      <c r="N57" s="13">
        <v>1</v>
      </c>
      <c r="O57" s="13">
        <v>2</v>
      </c>
      <c r="P57" s="13">
        <v>12</v>
      </c>
      <c r="Q57" s="14">
        <v>0</v>
      </c>
      <c r="R57" s="13">
        <v>11</v>
      </c>
      <c r="S57" s="14">
        <v>0</v>
      </c>
      <c r="T57" s="13">
        <v>0</v>
      </c>
      <c r="U57" s="13">
        <v>26</v>
      </c>
      <c r="V57" s="14"/>
      <c r="W57" s="18" t="str">
        <f t="shared" si="0"/>
        <v>--</v>
      </c>
      <c r="X57" s="18">
        <f t="shared" si="1"/>
        <v>0</v>
      </c>
      <c r="Y57" s="18">
        <f t="shared" si="2"/>
        <v>0.5</v>
      </c>
      <c r="Z57" s="18">
        <f t="shared" si="3"/>
        <v>0.33333333333333331</v>
      </c>
      <c r="AA57" s="18" t="str">
        <f t="shared" si="4"/>
        <v>--</v>
      </c>
      <c r="AB57" s="18">
        <f t="shared" si="8"/>
        <v>0.36363636363636365</v>
      </c>
      <c r="AC57" s="18" t="str">
        <f t="shared" si="5"/>
        <v>--</v>
      </c>
      <c r="AD57" s="18" t="str">
        <f t="shared" si="6"/>
        <v>--</v>
      </c>
      <c r="AE57" s="18">
        <f t="shared" si="7"/>
        <v>0.34615384615384615</v>
      </c>
    </row>
    <row r="58" spans="1:31">
      <c r="A58" s="9">
        <v>516</v>
      </c>
      <c r="B58" s="1" t="s">
        <v>23</v>
      </c>
      <c r="C58" s="14">
        <v>0</v>
      </c>
      <c r="D58" s="14">
        <v>0</v>
      </c>
      <c r="E58" s="14">
        <v>0</v>
      </c>
      <c r="F58" s="14">
        <v>5</v>
      </c>
      <c r="G58" s="14">
        <v>0</v>
      </c>
      <c r="H58" s="14">
        <v>26</v>
      </c>
      <c r="I58" s="14">
        <v>0</v>
      </c>
      <c r="J58" s="14">
        <v>0</v>
      </c>
      <c r="K58" s="14">
        <v>31</v>
      </c>
      <c r="L58" s="14"/>
      <c r="M58" s="13">
        <v>0</v>
      </c>
      <c r="N58" s="13">
        <v>2</v>
      </c>
      <c r="O58" s="13">
        <v>2</v>
      </c>
      <c r="P58" s="13">
        <v>12</v>
      </c>
      <c r="Q58" s="14">
        <v>0</v>
      </c>
      <c r="R58" s="13">
        <v>49</v>
      </c>
      <c r="S58" s="14">
        <v>0</v>
      </c>
      <c r="T58" s="13">
        <v>0</v>
      </c>
      <c r="U58" s="13">
        <v>65</v>
      </c>
      <c r="V58" s="14"/>
      <c r="W58" s="18" t="str">
        <f t="shared" si="0"/>
        <v>--</v>
      </c>
      <c r="X58" s="18">
        <f t="shared" si="1"/>
        <v>0</v>
      </c>
      <c r="Y58" s="18">
        <f t="shared" si="2"/>
        <v>0</v>
      </c>
      <c r="Z58" s="18">
        <f t="shared" si="3"/>
        <v>0.41666666666666669</v>
      </c>
      <c r="AA58" s="18" t="str">
        <f t="shared" si="4"/>
        <v>--</v>
      </c>
      <c r="AB58" s="18">
        <f t="shared" si="8"/>
        <v>0.53061224489795922</v>
      </c>
      <c r="AC58" s="18" t="str">
        <f t="shared" si="5"/>
        <v>--</v>
      </c>
      <c r="AD58" s="18" t="str">
        <f t="shared" si="6"/>
        <v>--</v>
      </c>
      <c r="AE58" s="18">
        <f t="shared" si="7"/>
        <v>0.47692307692307695</v>
      </c>
    </row>
    <row r="59" spans="1:31" s="15" customFormat="1">
      <c r="A59" s="9">
        <v>539</v>
      </c>
      <c r="B59" s="1" t="s">
        <v>44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4</v>
      </c>
      <c r="I59" s="20">
        <v>0</v>
      </c>
      <c r="J59" s="20">
        <v>1</v>
      </c>
      <c r="K59" s="20">
        <v>5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6</v>
      </c>
      <c r="S59" s="20">
        <v>0</v>
      </c>
      <c r="T59" s="20">
        <v>3</v>
      </c>
      <c r="U59" s="20">
        <v>9</v>
      </c>
      <c r="V59" s="20"/>
      <c r="W59" s="19" t="str">
        <f t="shared" si="0"/>
        <v>--</v>
      </c>
      <c r="X59" s="19" t="str">
        <f t="shared" si="1"/>
        <v>--</v>
      </c>
      <c r="Y59" s="19" t="str">
        <f t="shared" si="2"/>
        <v>--</v>
      </c>
      <c r="Z59" s="19" t="str">
        <f t="shared" si="3"/>
        <v>--</v>
      </c>
      <c r="AA59" s="19" t="str">
        <f t="shared" si="4"/>
        <v>--</v>
      </c>
      <c r="AB59" s="19">
        <f t="shared" si="8"/>
        <v>0.66666666666666663</v>
      </c>
      <c r="AC59" s="19" t="str">
        <f t="shared" si="5"/>
        <v>--</v>
      </c>
      <c r="AD59" s="19">
        <f t="shared" si="6"/>
        <v>0.33333333333333331</v>
      </c>
      <c r="AE59" s="19">
        <f t="shared" si="7"/>
        <v>0.55555555555555558</v>
      </c>
    </row>
    <row r="60" spans="1:31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/>
      <c r="N60" s="13"/>
      <c r="O60" s="13"/>
      <c r="P60" s="13"/>
      <c r="Q60" s="14"/>
      <c r="R60" s="13"/>
      <c r="S60" s="14"/>
      <c r="T60" s="13"/>
      <c r="U60" s="13"/>
      <c r="V60" s="14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" t="s">
        <v>55</v>
      </c>
      <c r="B61" s="1" t="s">
        <v>68</v>
      </c>
      <c r="C61" s="14">
        <v>0</v>
      </c>
      <c r="D61" s="14">
        <v>4</v>
      </c>
      <c r="E61" s="14">
        <v>16</v>
      </c>
      <c r="F61" s="14">
        <v>26</v>
      </c>
      <c r="G61" s="14">
        <v>0</v>
      </c>
      <c r="H61" s="14">
        <v>434</v>
      </c>
      <c r="I61" s="14">
        <v>0</v>
      </c>
      <c r="J61" s="14">
        <v>4</v>
      </c>
      <c r="K61" s="14">
        <v>484</v>
      </c>
      <c r="L61" s="14"/>
      <c r="M61" s="13">
        <v>1</v>
      </c>
      <c r="N61" s="13">
        <v>14</v>
      </c>
      <c r="O61" s="13">
        <v>49</v>
      </c>
      <c r="P61" s="13">
        <v>85</v>
      </c>
      <c r="Q61" s="14">
        <v>0</v>
      </c>
      <c r="R61" s="13">
        <v>912</v>
      </c>
      <c r="S61" s="14">
        <v>0</v>
      </c>
      <c r="T61" s="13">
        <v>9</v>
      </c>
      <c r="U61" s="13">
        <v>1070</v>
      </c>
      <c r="V61" s="14"/>
      <c r="W61" s="18">
        <f t="shared" si="0"/>
        <v>0</v>
      </c>
      <c r="X61" s="18">
        <f t="shared" si="1"/>
        <v>0.2857142857142857</v>
      </c>
      <c r="Y61" s="18">
        <f t="shared" si="2"/>
        <v>0.32653061224489793</v>
      </c>
      <c r="Z61" s="18">
        <f t="shared" si="3"/>
        <v>0.30588235294117649</v>
      </c>
      <c r="AA61" s="18" t="str">
        <f t="shared" si="4"/>
        <v>--</v>
      </c>
      <c r="AB61" s="18">
        <f t="shared" si="8"/>
        <v>0.47587719298245612</v>
      </c>
      <c r="AC61" s="18" t="str">
        <f t="shared" si="5"/>
        <v>--</v>
      </c>
      <c r="AD61" s="18">
        <f t="shared" si="6"/>
        <v>0.44444444444444442</v>
      </c>
      <c r="AE61" s="18">
        <f t="shared" si="7"/>
        <v>0.45233644859813082</v>
      </c>
    </row>
    <row r="62" spans="1:31">
      <c r="A62" s="1"/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72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6"/>
      <c r="B65" s="16"/>
    </row>
    <row r="66" spans="1:2">
      <c r="A66" s="16"/>
      <c r="B66" s="16"/>
    </row>
    <row r="67" spans="1:2">
      <c r="A67" s="16"/>
      <c r="B67" s="16"/>
    </row>
    <row r="68" spans="1:2">
      <c r="A68" s="16"/>
      <c r="B68" s="16"/>
    </row>
    <row r="69" spans="1:2">
      <c r="A69" s="16"/>
      <c r="B69" s="16"/>
    </row>
    <row r="70" spans="1:2">
      <c r="A70" s="16"/>
      <c r="B70" s="16"/>
    </row>
    <row r="71" spans="1:2">
      <c r="A71" s="16"/>
      <c r="B71" s="16"/>
    </row>
    <row r="72" spans="1:2">
      <c r="A72" s="16"/>
      <c r="B72" s="16"/>
    </row>
    <row r="73" spans="1:2">
      <c r="A73" s="16"/>
      <c r="B73" s="16"/>
    </row>
  </sheetData>
  <printOptions horizontalCentered="1"/>
  <pageMargins left="0.45" right="0.45" top="1" bottom="0.5" header="0.3" footer="0.3"/>
  <pageSetup scale="83" fitToWidth="14" orientation="portrait" r:id="rId1"/>
  <headerFooter>
    <oddHeader>&amp;CIllinois Community College Board
2P1: Credential, Certificate, or Degree
Tech Prep Race/Ethnicity
Program Year: 2010 - 2011</oddHeader>
    <oddFooter>&amp;LSOURCE OF DATA: Annual Enrollment &amp; Completion Data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ethnic 11</vt:lpstr>
      <vt:lpstr>'2P1 Tech Prep ethnic 11'!Print_Area</vt:lpstr>
      <vt:lpstr>'2P1 Tech Prep ethnic 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2011-07-21T15:42:15Z</cp:lastPrinted>
  <dcterms:created xsi:type="dcterms:W3CDTF">2010-03-09T13:56:37Z</dcterms:created>
  <dcterms:modified xsi:type="dcterms:W3CDTF">2012-01-03T18:05:41Z</dcterms:modified>
</cp:coreProperties>
</file>